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emotongan Hewan\"/>
    </mc:Choice>
  </mc:AlternateContent>
  <xr:revisionPtr revIDLastSave="0" documentId="13_ncr:1_{93D29B1E-842B-46F7-A1C2-88DF875A8A97}" xr6:coauthVersionLast="47" xr6:coauthVersionMax="47" xr10:uidLastSave="{00000000-0000-0000-0000-000000000000}"/>
  <bookViews>
    <workbookView xWindow="-120" yWindow="-120" windowWidth="20730" windowHeight="11160" activeTab="2" xr2:uid="{F4429DEC-5D0C-4050-A906-9916D62F9C4E}"/>
  </bookViews>
  <sheets>
    <sheet name=" REKOM J,B 2023" sheetId="1" r:id="rId1"/>
    <sheet name="reguler j,b 2023" sheetId="2" r:id="rId2"/>
    <sheet name="KERBAU J,B REKO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  <c r="E28" i="3"/>
  <c r="C28" i="3"/>
  <c r="AA28" i="3" s="1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A28" i="2" s="1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Y28" i="1"/>
  <c r="W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A28" i="1" s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</calcChain>
</file>

<file path=xl/sharedStrings.xml><?xml version="1.0" encoding="utf-8"?>
<sst xmlns="http://schemas.openxmlformats.org/spreadsheetml/2006/main" count="217" uniqueCount="53">
  <si>
    <t>LAPORAN PEMOTONGAN TERNAK SAPI REKOM</t>
  </si>
  <si>
    <t>DI KABUPATEN LOMBOK TIMUR TAHUN 2023</t>
  </si>
  <si>
    <t>NO</t>
  </si>
  <si>
    <t>RPH/TPH</t>
  </si>
  <si>
    <t>DATA PEMOTONGAN SAPI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</si>
  <si>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</si>
  <si>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</si>
  <si>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</si>
  <si>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</si>
  <si>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</si>
  <si>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</si>
  <si>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</si>
  <si>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</si>
  <si>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</si>
  <si>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</si>
  <si>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</si>
  <si>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</si>
  <si>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</si>
  <si>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JANTAN</t>
  </si>
  <si>
    <t>BETINA</t>
  </si>
  <si>
    <t>RPH AIKMEL</t>
  </si>
  <si>
    <t xml:space="preserve">RPH MASBAGIK </t>
  </si>
  <si>
    <t>RPH PANCOR</t>
  </si>
  <si>
    <t>TPH BATU BELEK</t>
  </si>
  <si>
    <t>RPH ANJANI</t>
  </si>
  <si>
    <t>TPH DASAN LEKONG</t>
  </si>
  <si>
    <t>RPH APITAIK</t>
  </si>
  <si>
    <t>RPH RUMBUK</t>
  </si>
  <si>
    <t>TPH PERESAK</t>
  </si>
  <si>
    <t>TPH GUNUNG RAJAK</t>
  </si>
  <si>
    <t>TPH RARANG</t>
  </si>
  <si>
    <t>TPH JENGGIK</t>
  </si>
  <si>
    <t>TPH SIKUR</t>
  </si>
  <si>
    <t>TPH GRESS</t>
  </si>
  <si>
    <t>RPH KOTARAJA</t>
  </si>
  <si>
    <t>TPH SURADADI</t>
  </si>
  <si>
    <t>TPH EMBUNG RAJA</t>
  </si>
  <si>
    <t>TPH GELORA</t>
  </si>
  <si>
    <t xml:space="preserve">TPH KORLEKO </t>
  </si>
  <si>
    <t>TPH JEROWARU</t>
  </si>
  <si>
    <t>TPH SAMBELIA</t>
  </si>
  <si>
    <t xml:space="preserve"> </t>
  </si>
  <si>
    <t>Note Kerbau : 84 Ekor</t>
  </si>
  <si>
    <t>Selong, 29 Desember 2023</t>
  </si>
  <si>
    <t>s/d : 29 Desember 2023</t>
  </si>
  <si>
    <t xml:space="preserve"> Kepala Dinas Peternakan dan Kesehatan Hewan</t>
  </si>
  <si>
    <t>Kabupaten Lombok Timur,</t>
  </si>
  <si>
    <t>Ir. H. MASYHUR, SP</t>
  </si>
  <si>
    <t>Pembina (IV/b)</t>
  </si>
  <si>
    <t>NIP. 19661231 199203 1 150</t>
  </si>
  <si>
    <t>LAPORAN PEMOTONGAN TERNAK SAPI REGULER</t>
  </si>
  <si>
    <t>LAPORAN PEMOTONGAN TERNAK KERBAU REKOM</t>
  </si>
  <si>
    <t>DATA PEMOTONGAN KERBAU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</si>
</sst>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mbria"/>
      <family val="1"/>
    </font>
    <font>
      <sz val="8"/>
      <color theme="1"/>
      <name val="Cambria"/>
      <family val="1"/>
    </font>
    <font>
      <b/>
      <u/>
      <sz val="12"/>
      <color theme="1"/>
      <name val="Cambria"/>
      <family val="1"/>
    </font>
    <font>
      <b/>
      <sz val="18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53AB-D7EA-43E5-9280-28566EFD588A}">
  <dimension ref="A1:AA40"/>
  <sheetViews>
    <sheetView topLeftCell="A19" zoomScale="80" zoomScaleNormal="80" workbookViewId="0">
      <selection activeCell="AA33" sqref="AA33"/>
    </sheetView>
  </sheetViews>
  <sheetFormatPr defaultRowHeight="24.95" customHeight="1" x14ac:dyDescent="0.25"/>
  <cols>
    <col min="2" max="2" width="21" customWidth="1"/>
  </cols>
  <sheetData>
    <row r="1" spans="1:27" ht="24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24.9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7" ht="24.95" customHeight="1" x14ac:dyDescent="0.25">
      <c r="A4" s="2" t="s">
        <v>2</v>
      </c>
      <c r="B4" s="3" t="s">
        <v>3</v>
      </c>
      <c r="C4" s="2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 t="s">
        <v>5</v>
      </c>
    </row>
    <row r="5" spans="1:27" ht="24.95" customHeight="1" x14ac:dyDescent="0.25">
      <c r="A5" s="2"/>
      <c r="B5" s="3"/>
      <c r="C5" s="2" t="s">
        <v>6</v>
      </c>
      <c r="D5" s="2"/>
      <c r="E5" s="2" t="s">
        <v>7</v>
      </c>
      <c r="F5" s="2"/>
      <c r="G5" s="2" t="s">
        <v>8</v>
      </c>
      <c r="H5" s="2"/>
      <c r="I5" s="2" t="s">
        <v>9</v>
      </c>
      <c r="J5" s="2"/>
      <c r="K5" s="2" t="s">
        <v>10</v>
      </c>
      <c r="L5" s="2"/>
      <c r="M5" s="2" t="s">
        <v>11</v>
      </c>
      <c r="N5" s="2"/>
      <c r="O5" s="2" t="s">
        <v>12</v>
      </c>
      <c r="P5" s="2"/>
      <c r="Q5" s="2" t="s">
        <v>13</v>
      </c>
      <c r="R5" s="2"/>
      <c r="S5" s="2" t="s">
        <v>14</v>
      </c>
      <c r="T5" s="2"/>
      <c r="U5" s="2" t="s">
        <v>15</v>
      </c>
      <c r="V5" s="2"/>
      <c r="W5" s="2" t="s">
        <v>16</v>
      </c>
      <c r="X5" s="2"/>
      <c r="Y5" s="2" t="s">
        <v>17</v>
      </c>
      <c r="Z5" s="2"/>
      <c r="AA5" s="5"/>
    </row>
    <row r="6" spans="1:27" ht="24.95" customHeight="1" x14ac:dyDescent="0.25">
      <c r="A6" s="2"/>
      <c r="B6" s="3"/>
      <c r="C6" s="6" t="s">
        <v>18</v>
      </c>
      <c r="D6" s="6" t="s">
        <v>19</v>
      </c>
      <c r="E6" s="6" t="s">
        <v>18</v>
      </c>
      <c r="F6" s="6" t="s">
        <v>19</v>
      </c>
      <c r="G6" s="6" t="s">
        <v>18</v>
      </c>
      <c r="H6" s="6" t="s">
        <v>19</v>
      </c>
      <c r="I6" s="6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  <c r="O6" s="6" t="s">
        <v>18</v>
      </c>
      <c r="P6" s="6" t="s">
        <v>19</v>
      </c>
      <c r="Q6" s="6" t="s">
        <v>18</v>
      </c>
      <c r="R6" s="6" t="s">
        <v>19</v>
      </c>
      <c r="S6" s="6" t="s">
        <v>18</v>
      </c>
      <c r="T6" s="6" t="s">
        <v>19</v>
      </c>
      <c r="U6" s="6" t="s">
        <v>18</v>
      </c>
      <c r="V6" s="6" t="s">
        <v>19</v>
      </c>
      <c r="W6" s="6" t="s">
        <v>18</v>
      </c>
      <c r="X6" s="6" t="s">
        <v>19</v>
      </c>
      <c r="Y6" s="6" t="s">
        <v>18</v>
      </c>
      <c r="Z6" s="6" t="s">
        <v>19</v>
      </c>
      <c r="AA6" s="5"/>
    </row>
    <row r="7" spans="1:27" ht="24.95" customHeight="1" x14ac:dyDescent="0.25">
      <c r="A7" s="7">
        <v>1</v>
      </c>
      <c r="B7" s="8" t="s">
        <v>20</v>
      </c>
      <c r="C7" s="9"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>
        <f t="shared" ref="AA7:AA28" si="0">SUM(C7:Z7)</f>
        <v>0</v>
      </c>
    </row>
    <row r="8" spans="1:27" ht="24.95" customHeight="1" x14ac:dyDescent="0.25">
      <c r="A8" s="7">
        <v>2</v>
      </c>
      <c r="B8" s="8" t="s">
        <v>21</v>
      </c>
      <c r="C8" s="9">
        <v>90</v>
      </c>
      <c r="D8" s="9"/>
      <c r="E8" s="9">
        <v>30</v>
      </c>
      <c r="F8" s="9"/>
      <c r="G8" s="9">
        <v>30</v>
      </c>
      <c r="H8" s="9"/>
      <c r="I8" s="9">
        <v>45</v>
      </c>
      <c r="J8" s="9"/>
      <c r="K8" s="9">
        <v>15</v>
      </c>
      <c r="L8" s="9"/>
      <c r="M8" s="9"/>
      <c r="N8" s="9"/>
      <c r="O8" s="9">
        <v>75</v>
      </c>
      <c r="P8" s="9"/>
      <c r="Q8" s="9">
        <v>45</v>
      </c>
      <c r="R8" s="9"/>
      <c r="S8" s="9">
        <v>15</v>
      </c>
      <c r="T8" s="9"/>
      <c r="U8" s="9">
        <v>60</v>
      </c>
      <c r="V8" s="9"/>
      <c r="W8" s="9">
        <v>195</v>
      </c>
      <c r="X8" s="9"/>
      <c r="Y8" s="9">
        <v>345</v>
      </c>
      <c r="Z8" s="9"/>
      <c r="AA8" s="10">
        <f t="shared" si="0"/>
        <v>945</v>
      </c>
    </row>
    <row r="9" spans="1:27" ht="24.95" customHeight="1" x14ac:dyDescent="0.25">
      <c r="A9" s="7">
        <v>3</v>
      </c>
      <c r="B9" s="8" t="s">
        <v>22</v>
      </c>
      <c r="C9" s="9">
        <v>30</v>
      </c>
      <c r="D9" s="9"/>
      <c r="E9" s="9">
        <v>75</v>
      </c>
      <c r="F9" s="9"/>
      <c r="G9" s="9">
        <v>60</v>
      </c>
      <c r="H9" s="9"/>
      <c r="I9" s="9">
        <v>15</v>
      </c>
      <c r="J9" s="9"/>
      <c r="K9" s="9"/>
      <c r="L9" s="9"/>
      <c r="M9" s="9"/>
      <c r="N9" s="9"/>
      <c r="O9" s="9">
        <v>15</v>
      </c>
      <c r="P9" s="9"/>
      <c r="Q9" s="9"/>
      <c r="R9" s="9"/>
      <c r="S9" s="9"/>
      <c r="T9" s="9"/>
      <c r="U9" s="9">
        <v>15</v>
      </c>
      <c r="V9" s="9"/>
      <c r="W9" s="9">
        <v>120</v>
      </c>
      <c r="X9" s="9"/>
      <c r="Y9" s="9">
        <v>315</v>
      </c>
      <c r="Z9" s="9"/>
      <c r="AA9" s="10">
        <f t="shared" si="0"/>
        <v>645</v>
      </c>
    </row>
    <row r="10" spans="1:27" ht="24.95" customHeight="1" x14ac:dyDescent="0.25">
      <c r="A10" s="7">
        <v>4</v>
      </c>
      <c r="B10" s="8" t="s">
        <v>23</v>
      </c>
      <c r="C10" s="9">
        <v>15</v>
      </c>
      <c r="D10" s="9"/>
      <c r="E10" s="9">
        <v>15</v>
      </c>
      <c r="F10" s="9"/>
      <c r="G10" s="9">
        <v>30</v>
      </c>
      <c r="H10" s="9"/>
      <c r="I10" s="9">
        <v>30</v>
      </c>
      <c r="J10" s="9"/>
      <c r="K10" s="9">
        <v>30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0">
        <f t="shared" si="0"/>
        <v>120</v>
      </c>
    </row>
    <row r="11" spans="1:27" ht="24.95" customHeight="1" x14ac:dyDescent="0.25">
      <c r="A11" s="7">
        <v>5</v>
      </c>
      <c r="B11" s="8" t="s">
        <v>24</v>
      </c>
      <c r="C11" s="9">
        <v>45</v>
      </c>
      <c r="D11" s="9"/>
      <c r="E11" s="9">
        <v>15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>
        <f t="shared" si="0"/>
        <v>60</v>
      </c>
    </row>
    <row r="12" spans="1:27" ht="24.95" customHeight="1" x14ac:dyDescent="0.25">
      <c r="A12" s="7">
        <v>6</v>
      </c>
      <c r="B12" s="8" t="s">
        <v>25</v>
      </c>
      <c r="C12" s="9">
        <v>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0">
        <f t="shared" si="0"/>
        <v>0</v>
      </c>
    </row>
    <row r="13" spans="1:27" ht="24.95" customHeight="1" x14ac:dyDescent="0.25">
      <c r="A13" s="7">
        <v>7</v>
      </c>
      <c r="B13" s="8" t="s">
        <v>26</v>
      </c>
      <c r="C13" s="9">
        <v>105</v>
      </c>
      <c r="D13" s="9"/>
      <c r="E13" s="9">
        <v>0</v>
      </c>
      <c r="F13" s="9"/>
      <c r="G13" s="9">
        <v>15</v>
      </c>
      <c r="H13" s="9"/>
      <c r="I13" s="9"/>
      <c r="J13" s="9"/>
      <c r="K13" s="9">
        <v>15</v>
      </c>
      <c r="L13" s="9"/>
      <c r="M13" s="9"/>
      <c r="N13" s="9"/>
      <c r="O13" s="9"/>
      <c r="P13" s="9"/>
      <c r="Q13" s="9"/>
      <c r="R13" s="9"/>
      <c r="S13" s="9"/>
      <c r="T13" s="9"/>
      <c r="U13" s="9">
        <v>15</v>
      </c>
      <c r="V13" s="9"/>
      <c r="W13" s="9">
        <v>105</v>
      </c>
      <c r="X13" s="9"/>
      <c r="Y13" s="9">
        <v>90</v>
      </c>
      <c r="Z13" s="9"/>
      <c r="AA13" s="10">
        <f t="shared" si="0"/>
        <v>345</v>
      </c>
    </row>
    <row r="14" spans="1:27" ht="24.95" customHeight="1" x14ac:dyDescent="0.25">
      <c r="A14" s="7">
        <v>8</v>
      </c>
      <c r="B14" s="8" t="s">
        <v>27</v>
      </c>
      <c r="C14" s="9">
        <v>15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0">
        <f t="shared" si="0"/>
        <v>15</v>
      </c>
    </row>
    <row r="15" spans="1:27" ht="24.95" customHeight="1" x14ac:dyDescent="0.25">
      <c r="A15" s="7">
        <v>9</v>
      </c>
      <c r="B15" s="8" t="s">
        <v>28</v>
      </c>
      <c r="C15" s="9">
        <v>105</v>
      </c>
      <c r="D15" s="9"/>
      <c r="E15" s="9">
        <v>105</v>
      </c>
      <c r="F15" s="9"/>
      <c r="G15" s="9">
        <v>75</v>
      </c>
      <c r="H15" s="9"/>
      <c r="I15" s="9">
        <v>60</v>
      </c>
      <c r="J15" s="9"/>
      <c r="K15" s="9">
        <v>105</v>
      </c>
      <c r="L15" s="9"/>
      <c r="M15" s="9">
        <v>75</v>
      </c>
      <c r="N15" s="9"/>
      <c r="O15" s="9">
        <v>15</v>
      </c>
      <c r="P15" s="9"/>
      <c r="Q15" s="9"/>
      <c r="R15" s="9"/>
      <c r="S15" s="9"/>
      <c r="T15" s="9"/>
      <c r="U15" s="9">
        <v>120</v>
      </c>
      <c r="V15" s="9"/>
      <c r="W15" s="9">
        <v>180</v>
      </c>
      <c r="X15" s="9"/>
      <c r="Y15" s="9">
        <v>270</v>
      </c>
      <c r="Z15" s="9"/>
      <c r="AA15" s="10">
        <f t="shared" si="0"/>
        <v>1110</v>
      </c>
    </row>
    <row r="16" spans="1:27" ht="24.95" customHeight="1" x14ac:dyDescent="0.25">
      <c r="A16" s="7">
        <v>10</v>
      </c>
      <c r="B16" s="8" t="s">
        <v>29</v>
      </c>
      <c r="C16" s="9">
        <v>45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>
        <v>30</v>
      </c>
      <c r="X16" s="9"/>
      <c r="Y16" s="9"/>
      <c r="Z16" s="9"/>
      <c r="AA16" s="10">
        <f t="shared" si="0"/>
        <v>75</v>
      </c>
    </row>
    <row r="17" spans="1:27" ht="24.95" customHeight="1" x14ac:dyDescent="0.25">
      <c r="A17" s="7">
        <v>11</v>
      </c>
      <c r="B17" s="8" t="s">
        <v>30</v>
      </c>
      <c r="C17" s="9"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>
        <f t="shared" si="0"/>
        <v>0</v>
      </c>
    </row>
    <row r="18" spans="1:27" ht="24.95" customHeight="1" x14ac:dyDescent="0.25">
      <c r="A18" s="7">
        <v>12</v>
      </c>
      <c r="B18" s="8" t="s">
        <v>31</v>
      </c>
      <c r="C18" s="9"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0">
        <f t="shared" si="0"/>
        <v>0</v>
      </c>
    </row>
    <row r="19" spans="1:27" ht="24.95" customHeight="1" x14ac:dyDescent="0.25">
      <c r="A19" s="7">
        <v>13</v>
      </c>
      <c r="B19" s="8" t="s">
        <v>32</v>
      </c>
      <c r="C19" s="9">
        <v>30</v>
      </c>
      <c r="D19" s="9"/>
      <c r="E19" s="9">
        <v>30</v>
      </c>
      <c r="F19" s="9"/>
      <c r="G19" s="9">
        <v>30</v>
      </c>
      <c r="H19" s="9"/>
      <c r="I19" s="9">
        <v>75</v>
      </c>
      <c r="J19" s="9"/>
      <c r="K19" s="9">
        <v>45</v>
      </c>
      <c r="L19" s="9"/>
      <c r="M19" s="9">
        <v>30</v>
      </c>
      <c r="N19" s="9"/>
      <c r="O19" s="9">
        <v>60</v>
      </c>
      <c r="P19" s="9"/>
      <c r="Q19" s="9"/>
      <c r="R19" s="9"/>
      <c r="S19" s="9">
        <v>45</v>
      </c>
      <c r="T19" s="9"/>
      <c r="U19" s="9">
        <v>45</v>
      </c>
      <c r="V19" s="9"/>
      <c r="W19" s="9">
        <v>75</v>
      </c>
      <c r="X19" s="9"/>
      <c r="Y19" s="9">
        <v>105</v>
      </c>
      <c r="Z19" s="9"/>
      <c r="AA19" s="10">
        <f t="shared" si="0"/>
        <v>570</v>
      </c>
    </row>
    <row r="20" spans="1:27" ht="24.95" customHeight="1" x14ac:dyDescent="0.25">
      <c r="A20" s="7">
        <v>14</v>
      </c>
      <c r="B20" s="8" t="s">
        <v>33</v>
      </c>
      <c r="C20" s="9">
        <v>45</v>
      </c>
      <c r="D20" s="9"/>
      <c r="E20" s="9">
        <v>30</v>
      </c>
      <c r="F20" s="9"/>
      <c r="G20" s="9">
        <v>30</v>
      </c>
      <c r="H20" s="9"/>
      <c r="I20" s="9">
        <v>15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30</v>
      </c>
      <c r="X20" s="9"/>
      <c r="Y20" s="9">
        <v>30</v>
      </c>
      <c r="Z20" s="9"/>
      <c r="AA20" s="10">
        <f t="shared" si="0"/>
        <v>180</v>
      </c>
    </row>
    <row r="21" spans="1:27" ht="24.95" customHeight="1" x14ac:dyDescent="0.25">
      <c r="A21" s="7">
        <v>15</v>
      </c>
      <c r="B21" s="8" t="s">
        <v>34</v>
      </c>
      <c r="C21" s="9"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>
        <f t="shared" si="0"/>
        <v>0</v>
      </c>
    </row>
    <row r="22" spans="1:27" ht="24.95" customHeight="1" x14ac:dyDescent="0.25">
      <c r="A22" s="7">
        <v>16</v>
      </c>
      <c r="B22" s="8" t="s">
        <v>35</v>
      </c>
      <c r="C22" s="9">
        <v>60</v>
      </c>
      <c r="D22" s="9"/>
      <c r="E22" s="9">
        <v>60</v>
      </c>
      <c r="F22" s="9"/>
      <c r="G22" s="9">
        <v>15</v>
      </c>
      <c r="H22" s="9"/>
      <c r="I22" s="9">
        <v>30</v>
      </c>
      <c r="J22" s="9"/>
      <c r="K22" s="9">
        <v>45</v>
      </c>
      <c r="L22" s="9"/>
      <c r="M22" s="9">
        <v>15</v>
      </c>
      <c r="N22" s="9"/>
      <c r="O22" s="9">
        <v>90</v>
      </c>
      <c r="P22" s="9"/>
      <c r="Q22" s="9">
        <v>15</v>
      </c>
      <c r="R22" s="9"/>
      <c r="S22" s="9">
        <v>15</v>
      </c>
      <c r="T22" s="9"/>
      <c r="U22" s="9">
        <v>45</v>
      </c>
      <c r="V22" s="9"/>
      <c r="W22" s="9">
        <v>75</v>
      </c>
      <c r="X22" s="9"/>
      <c r="Y22" s="9">
        <v>60</v>
      </c>
      <c r="Z22" s="9"/>
      <c r="AA22" s="10">
        <f t="shared" si="0"/>
        <v>525</v>
      </c>
    </row>
    <row r="23" spans="1:27" ht="24.95" customHeight="1" x14ac:dyDescent="0.25">
      <c r="A23" s="7">
        <v>17</v>
      </c>
      <c r="B23" s="8" t="s">
        <v>36</v>
      </c>
      <c r="C23" s="9">
        <v>15</v>
      </c>
      <c r="D23" s="9"/>
      <c r="E23" s="9">
        <v>15</v>
      </c>
      <c r="F23" s="9"/>
      <c r="G23" s="9">
        <v>15</v>
      </c>
      <c r="H23" s="9"/>
      <c r="I23" s="9">
        <v>15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>
        <f t="shared" si="0"/>
        <v>60</v>
      </c>
    </row>
    <row r="24" spans="1:27" ht="24.95" customHeight="1" x14ac:dyDescent="0.25">
      <c r="A24" s="7">
        <v>18</v>
      </c>
      <c r="B24" s="8" t="s">
        <v>37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>
        <f t="shared" si="0"/>
        <v>0</v>
      </c>
    </row>
    <row r="25" spans="1:27" ht="24.95" customHeight="1" x14ac:dyDescent="0.25">
      <c r="A25" s="7">
        <v>19</v>
      </c>
      <c r="B25" s="8" t="s">
        <v>38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>
        <f t="shared" si="0"/>
        <v>0</v>
      </c>
    </row>
    <row r="26" spans="1:27" ht="24.95" customHeight="1" x14ac:dyDescent="0.25">
      <c r="A26" s="7">
        <v>20</v>
      </c>
      <c r="B26" s="8" t="s">
        <v>39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>
        <f t="shared" si="0"/>
        <v>0</v>
      </c>
    </row>
    <row r="27" spans="1:27" ht="24.95" customHeight="1" x14ac:dyDescent="0.25">
      <c r="A27" s="7">
        <v>21</v>
      </c>
      <c r="B27" s="8" t="s">
        <v>40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>
        <f t="shared" si="0"/>
        <v>0</v>
      </c>
    </row>
    <row r="28" spans="1:27" ht="24.95" customHeight="1" x14ac:dyDescent="0.25">
      <c r="A28" s="11" t="s">
        <v>5</v>
      </c>
      <c r="B28" s="11"/>
      <c r="C28" s="10">
        <f t="shared" ref="C28:T28" si="1">SUM(C7:C27)</f>
        <v>600</v>
      </c>
      <c r="D28" s="10">
        <f t="shared" si="1"/>
        <v>0</v>
      </c>
      <c r="E28" s="10">
        <f t="shared" si="1"/>
        <v>375</v>
      </c>
      <c r="F28" s="10">
        <f t="shared" si="1"/>
        <v>0</v>
      </c>
      <c r="G28" s="10">
        <f t="shared" si="1"/>
        <v>300</v>
      </c>
      <c r="H28" s="10">
        <f t="shared" si="1"/>
        <v>0</v>
      </c>
      <c r="I28" s="10">
        <f t="shared" si="1"/>
        <v>285</v>
      </c>
      <c r="J28" s="10">
        <f t="shared" si="1"/>
        <v>0</v>
      </c>
      <c r="K28" s="10">
        <f t="shared" si="1"/>
        <v>255</v>
      </c>
      <c r="L28" s="10">
        <f t="shared" si="1"/>
        <v>0</v>
      </c>
      <c r="M28" s="10">
        <f t="shared" si="1"/>
        <v>120</v>
      </c>
      <c r="N28" s="10">
        <f t="shared" si="1"/>
        <v>0</v>
      </c>
      <c r="O28" s="10">
        <f t="shared" si="1"/>
        <v>255</v>
      </c>
      <c r="P28" s="10">
        <f t="shared" si="1"/>
        <v>0</v>
      </c>
      <c r="Q28" s="10">
        <f t="shared" si="1"/>
        <v>60</v>
      </c>
      <c r="R28" s="10">
        <f t="shared" si="1"/>
        <v>0</v>
      </c>
      <c r="S28" s="10">
        <f t="shared" si="1"/>
        <v>75</v>
      </c>
      <c r="T28" s="10">
        <f t="shared" si="1"/>
        <v>0</v>
      </c>
      <c r="U28" s="10">
        <f>SUM(U7:U27)</f>
        <v>300</v>
      </c>
      <c r="V28" s="10">
        <v>0</v>
      </c>
      <c r="W28" s="10">
        <f>SUM(W7:W27)</f>
        <v>810</v>
      </c>
      <c r="X28" s="10">
        <v>0</v>
      </c>
      <c r="Y28" s="10">
        <f>SUM(Y7:Y27)</f>
        <v>1215</v>
      </c>
      <c r="Z28" s="10">
        <v>0</v>
      </c>
      <c r="AA28" s="10">
        <f t="shared" si="0"/>
        <v>4650</v>
      </c>
    </row>
    <row r="29" spans="1:27" ht="24.95" customHeight="1" x14ac:dyDescent="0.25">
      <c r="W29" t="s">
        <v>41</v>
      </c>
    </row>
    <row r="30" spans="1:27" ht="24.95" customHeight="1" x14ac:dyDescent="0.25">
      <c r="A30" s="12" t="s">
        <v>42</v>
      </c>
      <c r="S30" s="13" t="s">
        <v>43</v>
      </c>
      <c r="T30" s="13"/>
      <c r="U30" s="13"/>
    </row>
    <row r="31" spans="1:27" ht="15" customHeight="1" x14ac:dyDescent="0.25">
      <c r="A31" t="s">
        <v>44</v>
      </c>
      <c r="T31" s="14" t="s">
        <v>45</v>
      </c>
    </row>
    <row r="32" spans="1:27" ht="15" customHeight="1" x14ac:dyDescent="0.25">
      <c r="T32" s="14" t="s">
        <v>46</v>
      </c>
    </row>
    <row r="33" spans="20:20" ht="15" customHeight="1" x14ac:dyDescent="0.25">
      <c r="T33" s="14"/>
    </row>
    <row r="34" spans="20:20" ht="15" customHeight="1" x14ac:dyDescent="0.25">
      <c r="T34" s="14"/>
    </row>
    <row r="35" spans="20:20" ht="15" customHeight="1" x14ac:dyDescent="0.25">
      <c r="T35" s="15"/>
    </row>
    <row r="36" spans="20:20" ht="15" customHeight="1" x14ac:dyDescent="0.25">
      <c r="T36" s="15"/>
    </row>
    <row r="37" spans="20:20" ht="15" customHeight="1" x14ac:dyDescent="0.25">
      <c r="T37" s="16" t="s">
        <v>47</v>
      </c>
    </row>
    <row r="38" spans="20:20" ht="15" customHeight="1" x14ac:dyDescent="0.25">
      <c r="T38" s="14" t="s">
        <v>48</v>
      </c>
    </row>
    <row r="39" spans="20:20" ht="15" customHeight="1" x14ac:dyDescent="0.25">
      <c r="T39" s="17" t="s">
        <v>49</v>
      </c>
    </row>
    <row r="40" spans="20:20" ht="15" customHeight="1" x14ac:dyDescent="0.25"/>
  </sheetData>
  <mergeCells count="20">
    <mergeCell ref="W5:X5"/>
    <mergeCell ref="Y5:Z5"/>
    <mergeCell ref="A28:B28"/>
    <mergeCell ref="S30:U30"/>
    <mergeCell ref="K5:L5"/>
    <mergeCell ref="M5:N5"/>
    <mergeCell ref="O5:P5"/>
    <mergeCell ref="Q5:R5"/>
    <mergeCell ref="S5:T5"/>
    <mergeCell ref="U5:V5"/>
    <mergeCell ref="A1:Z1"/>
    <mergeCell ref="A2:Z2"/>
    <mergeCell ref="A4:A6"/>
    <mergeCell ref="B4:B6"/>
    <mergeCell ref="C4:Z4"/>
    <mergeCell ref="AA4:AA6"/>
    <mergeCell ref="C5:D5"/>
    <mergeCell ref="E5:F5"/>
    <mergeCell ref="G5:H5"/>
    <mergeCell ref="I5:J5"/>
  </mergeCells>
  <pageMargins left="0.66" right="0.39370078740157483" top="0.59055118110236227" bottom="0.59055118110236227" header="0.31496062992125984" footer="0.31496062992125984"/>
  <pageSetup paperSize="5" scale="6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249E-2F91-4606-B29E-C7818057357F}">
  <dimension ref="A1:AA39"/>
  <sheetViews>
    <sheetView zoomScale="80" zoomScaleNormal="80" workbookViewId="0">
      <selection activeCell="H32" sqref="H32"/>
    </sheetView>
  </sheetViews>
  <sheetFormatPr defaultRowHeight="15" x14ac:dyDescent="0.25"/>
  <cols>
    <col min="1" max="1" width="10.42578125" customWidth="1"/>
    <col min="2" max="2" width="20.28515625" customWidth="1"/>
    <col min="27" max="27" width="11.42578125" customWidth="1"/>
  </cols>
  <sheetData>
    <row r="1" spans="1:27" ht="20.100000000000001" customHeight="1" x14ac:dyDescent="0.25">
      <c r="A1" s="18" t="s">
        <v>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20.100000000000001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9"/>
    </row>
    <row r="3" spans="1:27" ht="20.100000000000001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ht="20.100000000000001" customHeight="1" x14ac:dyDescent="0.25">
      <c r="A4" s="2" t="s">
        <v>2</v>
      </c>
      <c r="B4" s="3" t="s">
        <v>3</v>
      </c>
      <c r="C4" s="2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 t="s">
        <v>5</v>
      </c>
    </row>
    <row r="5" spans="1:27" ht="20.100000000000001" customHeight="1" x14ac:dyDescent="0.25">
      <c r="A5" s="2"/>
      <c r="B5" s="3"/>
      <c r="C5" s="2" t="s">
        <v>6</v>
      </c>
      <c r="D5" s="2"/>
      <c r="E5" s="2" t="s">
        <v>7</v>
      </c>
      <c r="F5" s="2"/>
      <c r="G5" s="2" t="s">
        <v>8</v>
      </c>
      <c r="H5" s="2"/>
      <c r="I5" s="2" t="s">
        <v>9</v>
      </c>
      <c r="J5" s="2"/>
      <c r="K5" s="2" t="s">
        <v>10</v>
      </c>
      <c r="L5" s="2"/>
      <c r="M5" s="2" t="s">
        <v>11</v>
      </c>
      <c r="N5" s="2"/>
      <c r="O5" s="2" t="s">
        <v>12</v>
      </c>
      <c r="P5" s="2"/>
      <c r="Q5" s="2" t="s">
        <v>13</v>
      </c>
      <c r="R5" s="2"/>
      <c r="S5" s="2" t="s">
        <v>14</v>
      </c>
      <c r="T5" s="2"/>
      <c r="U5" s="2" t="s">
        <v>15</v>
      </c>
      <c r="V5" s="2"/>
      <c r="W5" s="2" t="s">
        <v>16</v>
      </c>
      <c r="X5" s="2"/>
      <c r="Y5" s="2" t="s">
        <v>17</v>
      </c>
      <c r="Z5" s="2"/>
      <c r="AA5" s="4"/>
    </row>
    <row r="6" spans="1:27" ht="20.100000000000001" customHeight="1" x14ac:dyDescent="0.25">
      <c r="A6" s="2"/>
      <c r="B6" s="3"/>
      <c r="C6" s="6" t="s">
        <v>18</v>
      </c>
      <c r="D6" s="6" t="s">
        <v>19</v>
      </c>
      <c r="E6" s="6" t="s">
        <v>18</v>
      </c>
      <c r="F6" s="6" t="s">
        <v>19</v>
      </c>
      <c r="G6" s="6" t="s">
        <v>18</v>
      </c>
      <c r="H6" s="6" t="s">
        <v>19</v>
      </c>
      <c r="I6" s="6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  <c r="O6" s="6" t="s">
        <v>18</v>
      </c>
      <c r="P6" s="6" t="s">
        <v>19</v>
      </c>
      <c r="Q6" s="6" t="s">
        <v>18</v>
      </c>
      <c r="R6" s="6" t="s">
        <v>19</v>
      </c>
      <c r="S6" s="6" t="s">
        <v>18</v>
      </c>
      <c r="T6" s="6" t="s">
        <v>19</v>
      </c>
      <c r="U6" s="6" t="s">
        <v>18</v>
      </c>
      <c r="V6" s="6" t="s">
        <v>19</v>
      </c>
      <c r="W6" s="6" t="s">
        <v>18</v>
      </c>
      <c r="X6" s="6" t="s">
        <v>19</v>
      </c>
      <c r="Y6" s="6" t="s">
        <v>18</v>
      </c>
      <c r="Z6" s="6" t="s">
        <v>19</v>
      </c>
      <c r="AA6" s="4"/>
    </row>
    <row r="7" spans="1:27" ht="20.100000000000001" customHeight="1" x14ac:dyDescent="0.25">
      <c r="A7" s="7">
        <v>1</v>
      </c>
      <c r="B7" s="8" t="s">
        <v>20</v>
      </c>
      <c r="C7" s="20">
        <v>170</v>
      </c>
      <c r="D7" s="20"/>
      <c r="E7" s="20">
        <v>160</v>
      </c>
      <c r="F7" s="20"/>
      <c r="G7" s="20">
        <v>170</v>
      </c>
      <c r="H7" s="20"/>
      <c r="I7" s="20">
        <v>170</v>
      </c>
      <c r="J7" s="20"/>
      <c r="K7" s="20">
        <v>180</v>
      </c>
      <c r="L7" s="20"/>
      <c r="M7" s="20">
        <v>170</v>
      </c>
      <c r="N7" s="20"/>
      <c r="O7" s="20">
        <v>150</v>
      </c>
      <c r="P7" s="20"/>
      <c r="Q7" s="20">
        <v>160</v>
      </c>
      <c r="R7" s="20"/>
      <c r="S7" s="20">
        <v>170</v>
      </c>
      <c r="T7" s="20"/>
      <c r="U7" s="20">
        <v>166</v>
      </c>
      <c r="V7" s="20"/>
      <c r="W7" s="20">
        <v>160</v>
      </c>
      <c r="X7" s="20"/>
      <c r="Y7" s="20">
        <v>166</v>
      </c>
      <c r="Z7" s="20"/>
      <c r="AA7" s="21">
        <f t="shared" ref="AA7:AA28" si="0">SUM(C7:Z7)</f>
        <v>1992</v>
      </c>
    </row>
    <row r="8" spans="1:27" ht="20.100000000000001" customHeight="1" x14ac:dyDescent="0.25">
      <c r="A8" s="7">
        <v>2</v>
      </c>
      <c r="B8" s="8" t="s">
        <v>21</v>
      </c>
      <c r="C8" s="20">
        <v>162</v>
      </c>
      <c r="D8" s="20">
        <v>1</v>
      </c>
      <c r="E8" s="20">
        <v>153</v>
      </c>
      <c r="F8" s="20"/>
      <c r="G8" s="20">
        <v>196</v>
      </c>
      <c r="H8" s="20">
        <v>2</v>
      </c>
      <c r="I8" s="20">
        <v>179</v>
      </c>
      <c r="J8" s="20"/>
      <c r="K8" s="20">
        <v>156</v>
      </c>
      <c r="L8" s="20">
        <v>2</v>
      </c>
      <c r="M8" s="20">
        <v>146</v>
      </c>
      <c r="N8" s="20"/>
      <c r="O8" s="20">
        <v>153</v>
      </c>
      <c r="P8" s="20"/>
      <c r="Q8" s="20">
        <v>156</v>
      </c>
      <c r="R8" s="20"/>
      <c r="S8" s="20">
        <v>140</v>
      </c>
      <c r="T8" s="20"/>
      <c r="U8" s="20">
        <v>92</v>
      </c>
      <c r="V8" s="20"/>
      <c r="W8" s="20">
        <v>135</v>
      </c>
      <c r="X8" s="20"/>
      <c r="Y8" s="20">
        <v>141</v>
      </c>
      <c r="Z8" s="20"/>
      <c r="AA8" s="21">
        <f t="shared" si="0"/>
        <v>1814</v>
      </c>
    </row>
    <row r="9" spans="1:27" ht="20.100000000000001" customHeight="1" x14ac:dyDescent="0.25">
      <c r="A9" s="7">
        <v>3</v>
      </c>
      <c r="B9" s="8" t="s">
        <v>22</v>
      </c>
      <c r="C9" s="20">
        <v>85</v>
      </c>
      <c r="D9" s="20"/>
      <c r="E9" s="20">
        <v>0</v>
      </c>
      <c r="F9" s="20"/>
      <c r="G9" s="20">
        <v>0</v>
      </c>
      <c r="H9" s="20"/>
      <c r="I9" s="20">
        <v>57</v>
      </c>
      <c r="J9" s="20"/>
      <c r="K9" s="20">
        <v>40</v>
      </c>
      <c r="L9" s="20"/>
      <c r="M9" s="20">
        <v>31</v>
      </c>
      <c r="N9" s="20"/>
      <c r="O9" s="20">
        <v>30</v>
      </c>
      <c r="P9" s="20"/>
      <c r="Q9" s="20">
        <v>34</v>
      </c>
      <c r="R9" s="20"/>
      <c r="S9" s="20">
        <v>26</v>
      </c>
      <c r="T9" s="20"/>
      <c r="U9" s="20">
        <v>66</v>
      </c>
      <c r="V9" s="20"/>
      <c r="W9" s="20">
        <v>43</v>
      </c>
      <c r="X9" s="20"/>
      <c r="Y9" s="20">
        <v>80</v>
      </c>
      <c r="Z9" s="20"/>
      <c r="AA9" s="21">
        <f t="shared" si="0"/>
        <v>492</v>
      </c>
    </row>
    <row r="10" spans="1:27" ht="20.100000000000001" customHeight="1" x14ac:dyDescent="0.25">
      <c r="A10" s="7">
        <v>4</v>
      </c>
      <c r="B10" s="8" t="s">
        <v>23</v>
      </c>
      <c r="C10" s="20">
        <v>20</v>
      </c>
      <c r="D10" s="20"/>
      <c r="E10" s="20">
        <v>20</v>
      </c>
      <c r="F10" s="20"/>
      <c r="G10" s="20">
        <v>20</v>
      </c>
      <c r="H10" s="20"/>
      <c r="I10" s="20">
        <v>0</v>
      </c>
      <c r="J10" s="20"/>
      <c r="K10" s="20">
        <v>0</v>
      </c>
      <c r="L10" s="20"/>
      <c r="M10" s="20">
        <v>0</v>
      </c>
      <c r="N10" s="20"/>
      <c r="O10" s="20">
        <v>0</v>
      </c>
      <c r="P10" s="20"/>
      <c r="Q10" s="20">
        <v>0</v>
      </c>
      <c r="R10" s="20"/>
      <c r="S10" s="20">
        <v>0</v>
      </c>
      <c r="T10" s="20"/>
      <c r="U10" s="20">
        <v>0</v>
      </c>
      <c r="V10" s="20"/>
      <c r="W10" s="20">
        <v>0</v>
      </c>
      <c r="X10" s="20"/>
      <c r="Y10" s="20">
        <v>0</v>
      </c>
      <c r="Z10" s="20"/>
      <c r="AA10" s="21">
        <f t="shared" si="0"/>
        <v>60</v>
      </c>
    </row>
    <row r="11" spans="1:27" ht="20.100000000000001" customHeight="1" x14ac:dyDescent="0.25">
      <c r="A11" s="7">
        <v>5</v>
      </c>
      <c r="B11" s="8" t="s">
        <v>24</v>
      </c>
      <c r="C11" s="20">
        <v>85</v>
      </c>
      <c r="D11" s="20"/>
      <c r="E11" s="20">
        <v>85</v>
      </c>
      <c r="F11" s="20"/>
      <c r="G11" s="20">
        <v>70</v>
      </c>
      <c r="H11" s="20"/>
      <c r="I11" s="20">
        <v>85</v>
      </c>
      <c r="J11" s="20"/>
      <c r="K11" s="20">
        <v>70</v>
      </c>
      <c r="L11" s="20"/>
      <c r="M11" s="20">
        <v>60</v>
      </c>
      <c r="N11" s="20"/>
      <c r="O11" s="20">
        <v>55</v>
      </c>
      <c r="P11" s="20"/>
      <c r="Q11" s="20">
        <v>50</v>
      </c>
      <c r="R11" s="20"/>
      <c r="S11" s="20">
        <v>55</v>
      </c>
      <c r="T11" s="20"/>
      <c r="U11" s="20">
        <v>60</v>
      </c>
      <c r="V11" s="20"/>
      <c r="W11" s="20">
        <v>50</v>
      </c>
      <c r="X11" s="20"/>
      <c r="Y11" s="20">
        <v>50</v>
      </c>
      <c r="Z11" s="20"/>
      <c r="AA11" s="21">
        <f t="shared" si="0"/>
        <v>775</v>
      </c>
    </row>
    <row r="12" spans="1:27" ht="20.100000000000001" customHeight="1" x14ac:dyDescent="0.25">
      <c r="A12" s="7">
        <v>6</v>
      </c>
      <c r="B12" s="8" t="s">
        <v>25</v>
      </c>
      <c r="C12" s="20">
        <v>17</v>
      </c>
      <c r="D12" s="20"/>
      <c r="E12" s="20">
        <v>17</v>
      </c>
      <c r="F12" s="20"/>
      <c r="G12" s="20">
        <v>7</v>
      </c>
      <c r="H12" s="20"/>
      <c r="I12" s="20">
        <v>7</v>
      </c>
      <c r="J12" s="20"/>
      <c r="K12" s="20">
        <v>4</v>
      </c>
      <c r="L12" s="20"/>
      <c r="M12" s="20">
        <v>10</v>
      </c>
      <c r="N12" s="20"/>
      <c r="O12" s="20">
        <v>10</v>
      </c>
      <c r="P12" s="20"/>
      <c r="Q12" s="20">
        <v>6</v>
      </c>
      <c r="R12" s="20"/>
      <c r="S12" s="20">
        <v>6</v>
      </c>
      <c r="T12" s="20"/>
      <c r="U12" s="20">
        <v>8</v>
      </c>
      <c r="V12" s="20"/>
      <c r="W12" s="20">
        <v>0</v>
      </c>
      <c r="X12" s="20"/>
      <c r="Y12" s="20">
        <v>0</v>
      </c>
      <c r="Z12" s="20"/>
      <c r="AA12" s="21">
        <f t="shared" si="0"/>
        <v>92</v>
      </c>
    </row>
    <row r="13" spans="1:27" ht="20.100000000000001" customHeight="1" x14ac:dyDescent="0.25">
      <c r="A13" s="7">
        <v>7</v>
      </c>
      <c r="B13" s="8" t="s">
        <v>26</v>
      </c>
      <c r="C13" s="20">
        <v>0</v>
      </c>
      <c r="D13" s="20"/>
      <c r="E13" s="20">
        <v>32</v>
      </c>
      <c r="F13" s="20"/>
      <c r="G13" s="20">
        <v>55</v>
      </c>
      <c r="H13" s="20"/>
      <c r="I13" s="20">
        <v>66</v>
      </c>
      <c r="J13" s="20"/>
      <c r="K13" s="20">
        <v>64</v>
      </c>
      <c r="L13" s="20"/>
      <c r="M13" s="20">
        <v>50</v>
      </c>
      <c r="N13" s="20"/>
      <c r="O13" s="20">
        <v>21</v>
      </c>
      <c r="P13" s="20"/>
      <c r="Q13" s="20">
        <v>37</v>
      </c>
      <c r="R13" s="20"/>
      <c r="S13" s="20">
        <v>40</v>
      </c>
      <c r="T13" s="20"/>
      <c r="U13" s="20">
        <v>44</v>
      </c>
      <c r="V13" s="20"/>
      <c r="W13" s="20">
        <v>52</v>
      </c>
      <c r="X13" s="20"/>
      <c r="Y13" s="20">
        <v>45</v>
      </c>
      <c r="Z13" s="20"/>
      <c r="AA13" s="21">
        <f t="shared" si="0"/>
        <v>506</v>
      </c>
    </row>
    <row r="14" spans="1:27" ht="20.100000000000001" customHeight="1" x14ac:dyDescent="0.25">
      <c r="A14" s="7">
        <v>8</v>
      </c>
      <c r="B14" s="8" t="s">
        <v>27</v>
      </c>
      <c r="C14" s="20">
        <v>20</v>
      </c>
      <c r="D14" s="20"/>
      <c r="E14" s="20">
        <v>20</v>
      </c>
      <c r="F14" s="20"/>
      <c r="G14" s="20">
        <v>20</v>
      </c>
      <c r="H14" s="20"/>
      <c r="I14" s="20">
        <v>25</v>
      </c>
      <c r="J14" s="20"/>
      <c r="K14" s="20">
        <v>25</v>
      </c>
      <c r="L14" s="20"/>
      <c r="M14" s="20">
        <v>25</v>
      </c>
      <c r="N14" s="20"/>
      <c r="O14" s="20">
        <v>20</v>
      </c>
      <c r="P14" s="20"/>
      <c r="Q14" s="20">
        <v>20</v>
      </c>
      <c r="R14" s="20"/>
      <c r="S14" s="20">
        <v>20</v>
      </c>
      <c r="T14" s="20"/>
      <c r="U14" s="20">
        <v>20</v>
      </c>
      <c r="V14" s="20"/>
      <c r="W14" s="20">
        <v>25</v>
      </c>
      <c r="X14" s="20"/>
      <c r="Y14" s="20">
        <v>15</v>
      </c>
      <c r="Z14" s="20"/>
      <c r="AA14" s="21">
        <f t="shared" si="0"/>
        <v>255</v>
      </c>
    </row>
    <row r="15" spans="1:27" ht="20.100000000000001" customHeight="1" x14ac:dyDescent="0.25">
      <c r="A15" s="7">
        <v>9</v>
      </c>
      <c r="B15" s="8" t="s">
        <v>28</v>
      </c>
      <c r="C15" s="20">
        <v>83</v>
      </c>
      <c r="D15" s="20"/>
      <c r="E15" s="20">
        <v>79</v>
      </c>
      <c r="F15" s="20"/>
      <c r="G15" s="20">
        <v>82</v>
      </c>
      <c r="H15" s="20"/>
      <c r="I15" s="20">
        <v>82</v>
      </c>
      <c r="J15" s="20"/>
      <c r="K15" s="20">
        <v>79</v>
      </c>
      <c r="L15" s="20"/>
      <c r="M15" s="20">
        <v>71</v>
      </c>
      <c r="N15" s="20"/>
      <c r="O15" s="20">
        <v>62</v>
      </c>
      <c r="P15" s="20"/>
      <c r="Q15" s="20">
        <v>59</v>
      </c>
      <c r="R15" s="20"/>
      <c r="S15" s="20">
        <v>63</v>
      </c>
      <c r="T15" s="20"/>
      <c r="U15" s="20">
        <v>69</v>
      </c>
      <c r="V15" s="20"/>
      <c r="W15" s="20">
        <v>69</v>
      </c>
      <c r="X15" s="20"/>
      <c r="Y15" s="20">
        <v>66</v>
      </c>
      <c r="Z15" s="20"/>
      <c r="AA15" s="21">
        <f t="shared" si="0"/>
        <v>864</v>
      </c>
    </row>
    <row r="16" spans="1:27" ht="20.100000000000001" customHeight="1" x14ac:dyDescent="0.25">
      <c r="A16" s="7">
        <v>10</v>
      </c>
      <c r="B16" s="8" t="s">
        <v>29</v>
      </c>
      <c r="C16" s="20">
        <v>45</v>
      </c>
      <c r="D16" s="20"/>
      <c r="E16" s="20">
        <v>35</v>
      </c>
      <c r="F16" s="20"/>
      <c r="G16" s="20">
        <v>40</v>
      </c>
      <c r="H16" s="20"/>
      <c r="I16" s="20">
        <v>36</v>
      </c>
      <c r="J16" s="20"/>
      <c r="K16" s="20">
        <v>36</v>
      </c>
      <c r="L16" s="20"/>
      <c r="M16" s="20">
        <v>40</v>
      </c>
      <c r="N16" s="20"/>
      <c r="O16" s="20">
        <v>39</v>
      </c>
      <c r="P16" s="20"/>
      <c r="Q16" s="20">
        <v>28</v>
      </c>
      <c r="R16" s="20"/>
      <c r="S16" s="20">
        <v>34</v>
      </c>
      <c r="T16" s="20"/>
      <c r="U16" s="20">
        <v>34</v>
      </c>
      <c r="V16" s="20"/>
      <c r="W16" s="20">
        <v>34</v>
      </c>
      <c r="X16" s="20"/>
      <c r="Y16" s="20">
        <v>34</v>
      </c>
      <c r="Z16" s="20"/>
      <c r="AA16" s="21">
        <f t="shared" si="0"/>
        <v>435</v>
      </c>
    </row>
    <row r="17" spans="1:27" ht="20.100000000000001" customHeight="1" x14ac:dyDescent="0.25">
      <c r="A17" s="7">
        <v>11</v>
      </c>
      <c r="B17" s="8" t="s">
        <v>30</v>
      </c>
      <c r="C17" s="20">
        <v>22</v>
      </c>
      <c r="D17" s="20"/>
      <c r="E17" s="20">
        <v>17</v>
      </c>
      <c r="F17" s="20"/>
      <c r="G17" s="20">
        <v>23</v>
      </c>
      <c r="H17" s="20"/>
      <c r="I17" s="20">
        <v>25</v>
      </c>
      <c r="J17" s="20"/>
      <c r="K17" s="20">
        <v>15</v>
      </c>
      <c r="L17" s="20">
        <v>1</v>
      </c>
      <c r="M17" s="20">
        <v>4</v>
      </c>
      <c r="N17" s="20"/>
      <c r="O17" s="20">
        <v>13</v>
      </c>
      <c r="P17" s="20"/>
      <c r="Q17" s="20">
        <v>12</v>
      </c>
      <c r="R17" s="20"/>
      <c r="S17" s="20">
        <v>17</v>
      </c>
      <c r="T17" s="20"/>
      <c r="U17" s="20">
        <v>14</v>
      </c>
      <c r="V17" s="20"/>
      <c r="W17" s="20">
        <v>16</v>
      </c>
      <c r="X17" s="20"/>
      <c r="Y17" s="20">
        <v>15</v>
      </c>
      <c r="Z17" s="20"/>
      <c r="AA17" s="21">
        <f t="shared" si="0"/>
        <v>194</v>
      </c>
    </row>
    <row r="18" spans="1:27" ht="20.100000000000001" customHeight="1" x14ac:dyDescent="0.25">
      <c r="A18" s="7">
        <v>12</v>
      </c>
      <c r="B18" s="8" t="s">
        <v>31</v>
      </c>
      <c r="C18" s="20">
        <v>8</v>
      </c>
      <c r="D18" s="20"/>
      <c r="E18" s="20">
        <v>7</v>
      </c>
      <c r="F18" s="20"/>
      <c r="G18" s="20">
        <v>12</v>
      </c>
      <c r="H18" s="20"/>
      <c r="I18" s="20">
        <v>16</v>
      </c>
      <c r="J18" s="20"/>
      <c r="K18" s="20">
        <v>13</v>
      </c>
      <c r="L18" s="20"/>
      <c r="M18" s="20">
        <v>9</v>
      </c>
      <c r="N18" s="20"/>
      <c r="O18" s="20">
        <v>12</v>
      </c>
      <c r="P18" s="20"/>
      <c r="Q18" s="20">
        <v>16</v>
      </c>
      <c r="R18" s="20"/>
      <c r="S18" s="20">
        <v>12</v>
      </c>
      <c r="T18" s="20"/>
      <c r="U18" s="20">
        <v>18</v>
      </c>
      <c r="V18" s="20"/>
      <c r="W18" s="20">
        <v>10</v>
      </c>
      <c r="X18" s="20"/>
      <c r="Y18" s="20">
        <v>6</v>
      </c>
      <c r="Z18" s="20"/>
      <c r="AA18" s="21">
        <f t="shared" si="0"/>
        <v>139</v>
      </c>
    </row>
    <row r="19" spans="1:27" ht="20.100000000000001" customHeight="1" x14ac:dyDescent="0.25">
      <c r="A19" s="7">
        <v>13</v>
      </c>
      <c r="B19" s="8" t="s">
        <v>32</v>
      </c>
      <c r="C19" s="20">
        <v>27</v>
      </c>
      <c r="D19" s="20"/>
      <c r="E19" s="20">
        <v>28</v>
      </c>
      <c r="F19" s="20"/>
      <c r="G19" s="20">
        <v>25</v>
      </c>
      <c r="H19" s="20"/>
      <c r="I19" s="20">
        <v>25</v>
      </c>
      <c r="J19" s="20"/>
      <c r="K19" s="20">
        <v>21</v>
      </c>
      <c r="L19" s="20"/>
      <c r="M19" s="20">
        <v>26</v>
      </c>
      <c r="N19" s="20"/>
      <c r="O19" s="20">
        <v>26</v>
      </c>
      <c r="P19" s="20"/>
      <c r="Q19" s="20">
        <v>25</v>
      </c>
      <c r="R19" s="20"/>
      <c r="S19" s="20">
        <v>27</v>
      </c>
      <c r="T19" s="20"/>
      <c r="U19" s="20">
        <v>28</v>
      </c>
      <c r="V19" s="20"/>
      <c r="W19" s="20">
        <v>26</v>
      </c>
      <c r="X19" s="20"/>
      <c r="Y19" s="20">
        <v>26</v>
      </c>
      <c r="Z19" s="20"/>
      <c r="AA19" s="21">
        <f t="shared" si="0"/>
        <v>310</v>
      </c>
    </row>
    <row r="20" spans="1:27" ht="20.100000000000001" customHeight="1" x14ac:dyDescent="0.25">
      <c r="A20" s="7">
        <v>14</v>
      </c>
      <c r="B20" s="8" t="s">
        <v>33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J20" s="20"/>
      <c r="K20" s="20">
        <v>10</v>
      </c>
      <c r="L20" s="20"/>
      <c r="M20" s="20">
        <v>5</v>
      </c>
      <c r="N20" s="20"/>
      <c r="O20" s="20">
        <v>14</v>
      </c>
      <c r="P20" s="20"/>
      <c r="Q20" s="20">
        <v>10</v>
      </c>
      <c r="R20" s="20"/>
      <c r="S20" s="20">
        <v>6</v>
      </c>
      <c r="T20" s="20"/>
      <c r="U20" s="20">
        <v>0</v>
      </c>
      <c r="V20" s="20"/>
      <c r="W20" s="20">
        <v>0</v>
      </c>
      <c r="X20" s="20"/>
      <c r="Y20" s="20">
        <v>0</v>
      </c>
      <c r="Z20" s="20"/>
      <c r="AA20" s="21">
        <f t="shared" si="0"/>
        <v>45</v>
      </c>
    </row>
    <row r="21" spans="1:27" ht="20.100000000000001" customHeight="1" x14ac:dyDescent="0.25">
      <c r="A21" s="7">
        <v>15</v>
      </c>
      <c r="B21" s="8" t="s">
        <v>34</v>
      </c>
      <c r="C21" s="20">
        <v>24</v>
      </c>
      <c r="D21" s="20"/>
      <c r="E21" s="20">
        <v>24</v>
      </c>
      <c r="F21" s="20"/>
      <c r="G21" s="20">
        <v>25</v>
      </c>
      <c r="H21" s="20"/>
      <c r="I21" s="20">
        <v>35</v>
      </c>
      <c r="J21" s="20"/>
      <c r="K21" s="20">
        <v>18</v>
      </c>
      <c r="L21" s="20"/>
      <c r="M21" s="20">
        <v>25</v>
      </c>
      <c r="N21" s="20"/>
      <c r="O21" s="20">
        <v>26</v>
      </c>
      <c r="P21" s="20"/>
      <c r="Q21" s="20">
        <v>22</v>
      </c>
      <c r="R21" s="20"/>
      <c r="S21" s="20">
        <v>18</v>
      </c>
      <c r="T21" s="20"/>
      <c r="U21" s="20">
        <v>25</v>
      </c>
      <c r="V21" s="20"/>
      <c r="W21" s="20">
        <v>23</v>
      </c>
      <c r="X21" s="20"/>
      <c r="Y21" s="20">
        <v>17</v>
      </c>
      <c r="Z21" s="20"/>
      <c r="AA21" s="21">
        <f t="shared" si="0"/>
        <v>282</v>
      </c>
    </row>
    <row r="22" spans="1:27" ht="20.100000000000001" customHeight="1" x14ac:dyDescent="0.25">
      <c r="A22" s="7">
        <v>16</v>
      </c>
      <c r="B22" s="8" t="s">
        <v>35</v>
      </c>
      <c r="C22" s="20">
        <v>40</v>
      </c>
      <c r="D22" s="20"/>
      <c r="E22" s="20">
        <v>43</v>
      </c>
      <c r="F22" s="20"/>
      <c r="G22" s="20">
        <v>32</v>
      </c>
      <c r="H22" s="20"/>
      <c r="I22" s="20">
        <v>54</v>
      </c>
      <c r="J22" s="20"/>
      <c r="K22" s="20">
        <v>47</v>
      </c>
      <c r="L22" s="20"/>
      <c r="M22" s="20">
        <v>43</v>
      </c>
      <c r="N22" s="20"/>
      <c r="O22" s="20">
        <v>20</v>
      </c>
      <c r="P22" s="20"/>
      <c r="Q22" s="20">
        <v>0</v>
      </c>
      <c r="R22" s="20"/>
      <c r="S22" s="20">
        <v>0</v>
      </c>
      <c r="T22" s="20"/>
      <c r="U22" s="20">
        <v>39</v>
      </c>
      <c r="V22" s="20"/>
      <c r="W22" s="20">
        <v>48</v>
      </c>
      <c r="X22" s="20"/>
      <c r="Y22" s="20">
        <v>0</v>
      </c>
      <c r="Z22" s="20"/>
      <c r="AA22" s="21">
        <f t="shared" si="0"/>
        <v>366</v>
      </c>
    </row>
    <row r="23" spans="1:27" ht="20.100000000000001" customHeight="1" x14ac:dyDescent="0.25">
      <c r="A23" s="7">
        <v>17</v>
      </c>
      <c r="B23" s="8" t="s">
        <v>36</v>
      </c>
      <c r="C23" s="20">
        <v>13</v>
      </c>
      <c r="D23" s="20"/>
      <c r="E23" s="20">
        <v>15</v>
      </c>
      <c r="F23" s="20"/>
      <c r="G23" s="20">
        <v>9</v>
      </c>
      <c r="H23" s="20"/>
      <c r="I23" s="20">
        <v>12</v>
      </c>
      <c r="J23" s="20"/>
      <c r="K23" s="20">
        <v>10</v>
      </c>
      <c r="L23" s="20"/>
      <c r="M23" s="20">
        <v>12</v>
      </c>
      <c r="N23" s="20"/>
      <c r="O23" s="20">
        <v>8</v>
      </c>
      <c r="P23" s="20"/>
      <c r="Q23" s="20">
        <v>0</v>
      </c>
      <c r="R23" s="20"/>
      <c r="S23" s="20">
        <v>0</v>
      </c>
      <c r="T23" s="20"/>
      <c r="U23" s="20">
        <v>5</v>
      </c>
      <c r="V23" s="20"/>
      <c r="W23" s="20">
        <v>10</v>
      </c>
      <c r="X23" s="20"/>
      <c r="Y23" s="20">
        <v>0</v>
      </c>
      <c r="Z23" s="20"/>
      <c r="AA23" s="21">
        <f t="shared" si="0"/>
        <v>94</v>
      </c>
    </row>
    <row r="24" spans="1:27" ht="20.100000000000001" customHeight="1" x14ac:dyDescent="0.25">
      <c r="A24" s="7">
        <v>18</v>
      </c>
      <c r="B24" s="8" t="s">
        <v>37</v>
      </c>
      <c r="C24" s="20">
        <v>0</v>
      </c>
      <c r="D24" s="20"/>
      <c r="E24" s="20">
        <v>0</v>
      </c>
      <c r="F24" s="20"/>
      <c r="G24" s="20">
        <v>10</v>
      </c>
      <c r="H24" s="20"/>
      <c r="I24" s="20">
        <v>17</v>
      </c>
      <c r="J24" s="20"/>
      <c r="K24" s="20">
        <v>10</v>
      </c>
      <c r="L24" s="20"/>
      <c r="M24" s="20">
        <v>25</v>
      </c>
      <c r="N24" s="20"/>
      <c r="O24" s="20">
        <v>10</v>
      </c>
      <c r="P24" s="20"/>
      <c r="Q24" s="20">
        <v>14</v>
      </c>
      <c r="R24" s="20"/>
      <c r="S24" s="20">
        <v>14</v>
      </c>
      <c r="T24" s="20"/>
      <c r="U24" s="20">
        <v>16</v>
      </c>
      <c r="V24" s="20"/>
      <c r="W24" s="20">
        <v>16</v>
      </c>
      <c r="X24" s="20"/>
      <c r="Y24" s="20">
        <v>0</v>
      </c>
      <c r="Z24" s="20"/>
      <c r="AA24" s="21">
        <f t="shared" si="0"/>
        <v>132</v>
      </c>
    </row>
    <row r="25" spans="1:27" ht="20.100000000000001" customHeight="1" x14ac:dyDescent="0.25">
      <c r="A25" s="7">
        <v>19</v>
      </c>
      <c r="B25" s="8" t="s">
        <v>38</v>
      </c>
      <c r="C25" s="20">
        <v>18</v>
      </c>
      <c r="D25" s="20"/>
      <c r="E25" s="20">
        <v>18</v>
      </c>
      <c r="F25" s="20"/>
      <c r="G25" s="20">
        <v>16</v>
      </c>
      <c r="H25" s="20"/>
      <c r="I25" s="20">
        <v>16</v>
      </c>
      <c r="J25" s="20"/>
      <c r="K25" s="20">
        <v>17</v>
      </c>
      <c r="L25" s="20"/>
      <c r="M25" s="20">
        <v>16</v>
      </c>
      <c r="N25" s="20"/>
      <c r="O25" s="20">
        <v>17</v>
      </c>
      <c r="P25" s="20"/>
      <c r="Q25" s="20">
        <v>16</v>
      </c>
      <c r="R25" s="20"/>
      <c r="S25" s="20">
        <v>0</v>
      </c>
      <c r="T25" s="20"/>
      <c r="U25" s="20">
        <v>17</v>
      </c>
      <c r="V25" s="20"/>
      <c r="W25" s="20">
        <v>0</v>
      </c>
      <c r="X25" s="20"/>
      <c r="Y25" s="20">
        <v>17</v>
      </c>
      <c r="Z25" s="20"/>
      <c r="AA25" s="21">
        <f t="shared" si="0"/>
        <v>168</v>
      </c>
    </row>
    <row r="26" spans="1:27" ht="20.100000000000001" customHeight="1" x14ac:dyDescent="0.25">
      <c r="A26" s="7">
        <v>20</v>
      </c>
      <c r="B26" s="8" t="s">
        <v>39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J26" s="20"/>
      <c r="K26" s="20">
        <v>0</v>
      </c>
      <c r="L26" s="20"/>
      <c r="M26" s="20">
        <v>0</v>
      </c>
      <c r="N26" s="20"/>
      <c r="O26" s="20">
        <v>0</v>
      </c>
      <c r="P26" s="20"/>
      <c r="Q26" s="20">
        <v>0</v>
      </c>
      <c r="R26" s="20"/>
      <c r="S26" s="20">
        <v>0</v>
      </c>
      <c r="T26" s="20"/>
      <c r="U26" s="20">
        <v>0</v>
      </c>
      <c r="V26" s="20"/>
      <c r="W26" s="20">
        <v>0</v>
      </c>
      <c r="X26" s="20"/>
      <c r="Y26" s="20">
        <v>0</v>
      </c>
      <c r="Z26" s="20"/>
      <c r="AA26" s="21">
        <f t="shared" si="0"/>
        <v>0</v>
      </c>
    </row>
    <row r="27" spans="1:27" ht="20.100000000000001" customHeight="1" x14ac:dyDescent="0.25">
      <c r="A27" s="7">
        <v>21</v>
      </c>
      <c r="B27" s="8" t="s">
        <v>40</v>
      </c>
      <c r="C27" s="20">
        <v>4</v>
      </c>
      <c r="D27" s="20"/>
      <c r="E27" s="20">
        <v>4</v>
      </c>
      <c r="F27" s="20"/>
      <c r="G27" s="20">
        <v>0</v>
      </c>
      <c r="H27" s="20"/>
      <c r="I27" s="20">
        <v>10</v>
      </c>
      <c r="J27" s="20"/>
      <c r="K27" s="20">
        <v>10</v>
      </c>
      <c r="L27" s="20"/>
      <c r="M27" s="20">
        <v>10</v>
      </c>
      <c r="N27" s="20"/>
      <c r="O27" s="20">
        <v>8</v>
      </c>
      <c r="P27" s="20"/>
      <c r="Q27" s="20">
        <v>5</v>
      </c>
      <c r="R27" s="20"/>
      <c r="S27" s="20">
        <v>8</v>
      </c>
      <c r="T27" s="20"/>
      <c r="U27" s="20">
        <v>7</v>
      </c>
      <c r="V27" s="20"/>
      <c r="W27" s="20">
        <v>5</v>
      </c>
      <c r="X27" s="20"/>
      <c r="Y27" s="20">
        <v>0</v>
      </c>
      <c r="Z27" s="20"/>
      <c r="AA27" s="21">
        <f t="shared" si="0"/>
        <v>71</v>
      </c>
    </row>
    <row r="28" spans="1:27" ht="20.100000000000001" customHeight="1" x14ac:dyDescent="0.25">
      <c r="A28" s="22" t="s">
        <v>5</v>
      </c>
      <c r="B28" s="22"/>
      <c r="C28" s="21">
        <f t="shared" ref="C28:Z28" si="1">SUM(C7:C27)</f>
        <v>843</v>
      </c>
      <c r="D28" s="21">
        <f t="shared" si="1"/>
        <v>1</v>
      </c>
      <c r="E28" s="21">
        <f t="shared" si="1"/>
        <v>757</v>
      </c>
      <c r="F28" s="21">
        <f t="shared" si="1"/>
        <v>0</v>
      </c>
      <c r="G28" s="21">
        <f t="shared" si="1"/>
        <v>812</v>
      </c>
      <c r="H28" s="21">
        <f t="shared" si="1"/>
        <v>2</v>
      </c>
      <c r="I28" s="21">
        <f t="shared" si="1"/>
        <v>917</v>
      </c>
      <c r="J28" s="21">
        <f t="shared" si="1"/>
        <v>0</v>
      </c>
      <c r="K28" s="21">
        <f t="shared" si="1"/>
        <v>825</v>
      </c>
      <c r="L28" s="21">
        <f t="shared" si="1"/>
        <v>3</v>
      </c>
      <c r="M28" s="21">
        <f t="shared" si="1"/>
        <v>778</v>
      </c>
      <c r="N28" s="21">
        <f t="shared" si="1"/>
        <v>0</v>
      </c>
      <c r="O28" s="21">
        <f t="shared" si="1"/>
        <v>694</v>
      </c>
      <c r="P28" s="21">
        <f t="shared" si="1"/>
        <v>0</v>
      </c>
      <c r="Q28" s="21">
        <f t="shared" si="1"/>
        <v>670</v>
      </c>
      <c r="R28" s="21">
        <f t="shared" si="1"/>
        <v>0</v>
      </c>
      <c r="S28" s="21">
        <f t="shared" si="1"/>
        <v>656</v>
      </c>
      <c r="T28" s="21">
        <f t="shared" si="1"/>
        <v>0</v>
      </c>
      <c r="U28" s="21">
        <f t="shared" si="1"/>
        <v>728</v>
      </c>
      <c r="V28" s="21">
        <f t="shared" si="1"/>
        <v>0</v>
      </c>
      <c r="W28" s="21">
        <f t="shared" si="1"/>
        <v>722</v>
      </c>
      <c r="X28" s="21">
        <f t="shared" si="1"/>
        <v>0</v>
      </c>
      <c r="Y28" s="21">
        <f t="shared" si="1"/>
        <v>678</v>
      </c>
      <c r="Z28" s="21">
        <f t="shared" si="1"/>
        <v>0</v>
      </c>
      <c r="AA28" s="21">
        <f t="shared" si="0"/>
        <v>9086</v>
      </c>
    </row>
    <row r="29" spans="1:27" x14ac:dyDescent="0.25">
      <c r="W29" t="s">
        <v>41</v>
      </c>
    </row>
    <row r="30" spans="1:27" ht="15.75" x14ac:dyDescent="0.25">
      <c r="A30" s="12"/>
      <c r="S30" s="13" t="s">
        <v>43</v>
      </c>
      <c r="T30" s="13"/>
      <c r="U30" s="13"/>
    </row>
    <row r="31" spans="1:27" ht="15.75" x14ac:dyDescent="0.25">
      <c r="A31" t="s">
        <v>44</v>
      </c>
      <c r="T31" s="14" t="s">
        <v>45</v>
      </c>
    </row>
    <row r="32" spans="1:27" ht="15.75" x14ac:dyDescent="0.25">
      <c r="T32" s="14" t="s">
        <v>46</v>
      </c>
    </row>
    <row r="33" spans="20:20" ht="15.75" x14ac:dyDescent="0.25">
      <c r="T33" s="14"/>
    </row>
    <row r="34" spans="20:20" ht="15.75" x14ac:dyDescent="0.25">
      <c r="T34" s="14"/>
    </row>
    <row r="35" spans="20:20" x14ac:dyDescent="0.25">
      <c r="T35" s="15"/>
    </row>
    <row r="36" spans="20:20" x14ac:dyDescent="0.25">
      <c r="T36" s="15"/>
    </row>
    <row r="37" spans="20:20" ht="15.75" x14ac:dyDescent="0.25">
      <c r="T37" s="16" t="s">
        <v>47</v>
      </c>
    </row>
    <row r="38" spans="20:20" ht="15.75" x14ac:dyDescent="0.25">
      <c r="T38" s="14" t="s">
        <v>48</v>
      </c>
    </row>
    <row r="39" spans="20:20" ht="15.75" x14ac:dyDescent="0.25">
      <c r="T39" s="17" t="s">
        <v>49</v>
      </c>
    </row>
  </sheetData>
  <mergeCells count="20">
    <mergeCell ref="W5:X5"/>
    <mergeCell ref="Y5:Z5"/>
    <mergeCell ref="A28:B28"/>
    <mergeCell ref="S30:U30"/>
    <mergeCell ref="K5:L5"/>
    <mergeCell ref="M5:N5"/>
    <mergeCell ref="O5:P5"/>
    <mergeCell ref="Q5:R5"/>
    <mergeCell ref="S5:T5"/>
    <mergeCell ref="U5:V5"/>
    <mergeCell ref="A1:Z1"/>
    <mergeCell ref="A2:Z2"/>
    <mergeCell ref="A4:A6"/>
    <mergeCell ref="B4:B6"/>
    <mergeCell ref="C4:Z4"/>
    <mergeCell ref="AA4:AA6"/>
    <mergeCell ref="C5:D5"/>
    <mergeCell ref="E5:F5"/>
    <mergeCell ref="G5:H5"/>
    <mergeCell ref="I5:J5"/>
  </mergeCells>
  <pageMargins left="0.46" right="0.23622047244094491" top="0.74803149606299213" bottom="0.74803149606299213" header="0.31496062992125984" footer="0.31496062992125984"/>
  <pageSetup paperSize="5" scale="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15D6-1C5D-48A5-BA6F-5C8B426D8CB0}">
  <dimension ref="A1:AA39"/>
  <sheetViews>
    <sheetView tabSelected="1" topLeftCell="A12" workbookViewId="0">
      <selection activeCell="E30" sqref="E30"/>
    </sheetView>
  </sheetViews>
  <sheetFormatPr defaultRowHeight="15" x14ac:dyDescent="0.25"/>
  <cols>
    <col min="1" max="1" width="7.28515625" customWidth="1"/>
    <col min="2" max="2" width="21.140625" customWidth="1"/>
  </cols>
  <sheetData>
    <row r="1" spans="1:27" ht="23.25" x14ac:dyDescent="0.25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23.2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7" ht="15.75" x14ac:dyDescent="0.25">
      <c r="A4" s="2" t="s">
        <v>2</v>
      </c>
      <c r="B4" s="3" t="s">
        <v>3</v>
      </c>
      <c r="C4" s="2" t="s">
        <v>52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 t="s">
        <v>5</v>
      </c>
    </row>
    <row r="5" spans="1:27" ht="15.75" x14ac:dyDescent="0.25">
      <c r="A5" s="2"/>
      <c r="B5" s="3"/>
      <c r="C5" s="2" t="s">
        <v>6</v>
      </c>
      <c r="D5" s="2"/>
      <c r="E5" s="2" t="s">
        <v>7</v>
      </c>
      <c r="F5" s="2"/>
      <c r="G5" s="2" t="s">
        <v>8</v>
      </c>
      <c r="H5" s="2"/>
      <c r="I5" s="2" t="s">
        <v>9</v>
      </c>
      <c r="J5" s="2"/>
      <c r="K5" s="2" t="s">
        <v>10</v>
      </c>
      <c r="L5" s="2"/>
      <c r="M5" s="2" t="s">
        <v>11</v>
      </c>
      <c r="N5" s="2"/>
      <c r="O5" s="2" t="s">
        <v>12</v>
      </c>
      <c r="P5" s="2"/>
      <c r="Q5" s="2" t="s">
        <v>13</v>
      </c>
      <c r="R5" s="2"/>
      <c r="S5" s="2" t="s">
        <v>14</v>
      </c>
      <c r="T5" s="2"/>
      <c r="U5" s="2" t="s">
        <v>15</v>
      </c>
      <c r="V5" s="2"/>
      <c r="W5" s="2" t="s">
        <v>16</v>
      </c>
      <c r="X5" s="2"/>
      <c r="Y5" s="2" t="s">
        <v>17</v>
      </c>
      <c r="Z5" s="2"/>
      <c r="AA5" s="5"/>
    </row>
    <row r="6" spans="1:27" ht="15.75" x14ac:dyDescent="0.25">
      <c r="A6" s="2"/>
      <c r="B6" s="3"/>
      <c r="C6" s="6" t="s">
        <v>18</v>
      </c>
      <c r="D6" s="6" t="s">
        <v>19</v>
      </c>
      <c r="E6" s="6" t="s">
        <v>18</v>
      </c>
      <c r="F6" s="6" t="s">
        <v>19</v>
      </c>
      <c r="G6" s="6" t="s">
        <v>18</v>
      </c>
      <c r="H6" s="6" t="s">
        <v>19</v>
      </c>
      <c r="I6" s="6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  <c r="O6" s="6" t="s">
        <v>18</v>
      </c>
      <c r="P6" s="6" t="s">
        <v>19</v>
      </c>
      <c r="Q6" s="6" t="s">
        <v>18</v>
      </c>
      <c r="R6" s="6" t="s">
        <v>19</v>
      </c>
      <c r="S6" s="6" t="s">
        <v>18</v>
      </c>
      <c r="T6" s="6" t="s">
        <v>19</v>
      </c>
      <c r="U6" s="6" t="s">
        <v>18</v>
      </c>
      <c r="V6" s="6" t="s">
        <v>19</v>
      </c>
      <c r="W6" s="6" t="s">
        <v>18</v>
      </c>
      <c r="X6" s="6" t="s">
        <v>19</v>
      </c>
      <c r="Y6" s="6" t="s">
        <v>18</v>
      </c>
      <c r="Z6" s="6" t="s">
        <v>19</v>
      </c>
      <c r="AA6" s="5"/>
    </row>
    <row r="7" spans="1:27" ht="15.75" x14ac:dyDescent="0.25">
      <c r="A7" s="7">
        <v>1</v>
      </c>
      <c r="B7" s="8" t="s">
        <v>20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>
        <f t="shared" ref="AA7:AA28" si="0">SUM(C7:Z7)</f>
        <v>0</v>
      </c>
    </row>
    <row r="8" spans="1:27" ht="15.75" x14ac:dyDescent="0.25">
      <c r="A8" s="7">
        <v>2</v>
      </c>
      <c r="B8" s="8" t="s">
        <v>21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4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>
        <f t="shared" si="0"/>
        <v>4</v>
      </c>
    </row>
    <row r="9" spans="1:27" ht="15.75" x14ac:dyDescent="0.25">
      <c r="A9" s="7">
        <v>3</v>
      </c>
      <c r="B9" s="8" t="s">
        <v>22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>
        <f t="shared" si="0"/>
        <v>0</v>
      </c>
    </row>
    <row r="10" spans="1:27" ht="15.75" x14ac:dyDescent="0.25">
      <c r="A10" s="7">
        <v>4</v>
      </c>
      <c r="B10" s="8" t="s">
        <v>23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0">
        <f t="shared" si="0"/>
        <v>0</v>
      </c>
    </row>
    <row r="11" spans="1:27" ht="15.75" x14ac:dyDescent="0.25">
      <c r="A11" s="7">
        <v>5</v>
      </c>
      <c r="B11" s="8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>
        <f t="shared" si="0"/>
        <v>0</v>
      </c>
    </row>
    <row r="12" spans="1:27" ht="15.75" x14ac:dyDescent="0.25">
      <c r="A12" s="7">
        <v>6</v>
      </c>
      <c r="B12" s="8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0">
        <f t="shared" si="0"/>
        <v>0</v>
      </c>
    </row>
    <row r="13" spans="1:27" ht="15.75" x14ac:dyDescent="0.25">
      <c r="A13" s="7">
        <v>7</v>
      </c>
      <c r="B13" s="8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0">
        <f t="shared" si="0"/>
        <v>0</v>
      </c>
    </row>
    <row r="14" spans="1:27" ht="15.75" x14ac:dyDescent="0.25">
      <c r="A14" s="7">
        <v>8</v>
      </c>
      <c r="B14" s="8" t="s">
        <v>27</v>
      </c>
      <c r="C14" s="9">
        <v>10</v>
      </c>
      <c r="D14" s="9"/>
      <c r="E14" s="9">
        <v>20</v>
      </c>
      <c r="F14" s="9"/>
      <c r="G14" s="9">
        <v>20</v>
      </c>
      <c r="H14" s="9"/>
      <c r="I14" s="9">
        <v>10</v>
      </c>
      <c r="J14" s="9"/>
      <c r="K14" s="9"/>
      <c r="L14" s="9"/>
      <c r="M14" s="9">
        <v>10</v>
      </c>
      <c r="N14" s="9"/>
      <c r="O14" s="9">
        <v>10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0">
        <f t="shared" si="0"/>
        <v>80</v>
      </c>
    </row>
    <row r="15" spans="1:27" ht="15.75" x14ac:dyDescent="0.25">
      <c r="A15" s="7">
        <v>9</v>
      </c>
      <c r="B15" s="8" t="s">
        <v>28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>
        <f t="shared" si="0"/>
        <v>0</v>
      </c>
    </row>
    <row r="16" spans="1:27" ht="15.75" x14ac:dyDescent="0.25">
      <c r="A16" s="7">
        <v>10</v>
      </c>
      <c r="B16" s="8" t="s">
        <v>29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0">
        <f t="shared" si="0"/>
        <v>0</v>
      </c>
    </row>
    <row r="17" spans="1:27" ht="15.75" x14ac:dyDescent="0.25">
      <c r="A17" s="7">
        <v>11</v>
      </c>
      <c r="B17" s="8" t="s">
        <v>30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>
        <f t="shared" si="0"/>
        <v>0</v>
      </c>
    </row>
    <row r="18" spans="1:27" ht="15.75" x14ac:dyDescent="0.25">
      <c r="A18" s="7">
        <v>12</v>
      </c>
      <c r="B18" s="8" t="s">
        <v>31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0">
        <f t="shared" si="0"/>
        <v>0</v>
      </c>
    </row>
    <row r="19" spans="1:27" ht="15.75" x14ac:dyDescent="0.25">
      <c r="A19" s="7">
        <v>13</v>
      </c>
      <c r="B19" s="8" t="s">
        <v>32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>
        <f t="shared" si="0"/>
        <v>0</v>
      </c>
    </row>
    <row r="20" spans="1:27" ht="15.75" x14ac:dyDescent="0.25">
      <c r="A20" s="7">
        <v>14</v>
      </c>
      <c r="B20" s="8" t="s">
        <v>33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>
        <f t="shared" si="0"/>
        <v>0</v>
      </c>
    </row>
    <row r="21" spans="1:27" ht="15.75" x14ac:dyDescent="0.25">
      <c r="A21" s="7">
        <v>15</v>
      </c>
      <c r="B21" s="8" t="s">
        <v>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>
        <f t="shared" si="0"/>
        <v>0</v>
      </c>
    </row>
    <row r="22" spans="1:27" ht="15.75" x14ac:dyDescent="0.25">
      <c r="A22" s="7">
        <v>16</v>
      </c>
      <c r="B22" s="8" t="s">
        <v>35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0">
        <f t="shared" si="0"/>
        <v>0</v>
      </c>
    </row>
    <row r="23" spans="1:27" ht="15.75" x14ac:dyDescent="0.25">
      <c r="A23" s="7">
        <v>17</v>
      </c>
      <c r="B23" s="8" t="s">
        <v>36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>
        <f t="shared" si="0"/>
        <v>0</v>
      </c>
    </row>
    <row r="24" spans="1:27" ht="15.75" x14ac:dyDescent="0.25">
      <c r="A24" s="7">
        <v>18</v>
      </c>
      <c r="B24" s="8" t="s">
        <v>37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>
        <f t="shared" si="0"/>
        <v>0</v>
      </c>
    </row>
    <row r="25" spans="1:27" ht="15.75" x14ac:dyDescent="0.25">
      <c r="A25" s="7">
        <v>19</v>
      </c>
      <c r="B25" s="8" t="s">
        <v>38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>
        <f t="shared" si="0"/>
        <v>0</v>
      </c>
    </row>
    <row r="26" spans="1:27" ht="15.75" x14ac:dyDescent="0.25">
      <c r="A26" s="7">
        <v>20</v>
      </c>
      <c r="B26" s="8" t="s">
        <v>39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>
        <f t="shared" si="0"/>
        <v>0</v>
      </c>
    </row>
    <row r="27" spans="1:27" ht="15.75" x14ac:dyDescent="0.25">
      <c r="A27" s="7">
        <v>21</v>
      </c>
      <c r="B27" s="8" t="s">
        <v>40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>
        <f t="shared" si="0"/>
        <v>0</v>
      </c>
    </row>
    <row r="28" spans="1:27" x14ac:dyDescent="0.25">
      <c r="A28" s="11" t="s">
        <v>5</v>
      </c>
      <c r="B28" s="11"/>
      <c r="C28" s="10">
        <f>SUM(C7:C27)</f>
        <v>10</v>
      </c>
      <c r="D28" s="10">
        <v>0</v>
      </c>
      <c r="E28" s="10">
        <f>SUM(E7:E27)</f>
        <v>20</v>
      </c>
      <c r="F28" s="10">
        <v>0</v>
      </c>
      <c r="G28" s="10">
        <f>SUM(G7:G27)</f>
        <v>20</v>
      </c>
      <c r="H28" s="10">
        <v>0</v>
      </c>
      <c r="I28" s="10">
        <v>10</v>
      </c>
      <c r="J28" s="10">
        <v>0</v>
      </c>
      <c r="K28" s="10">
        <v>0</v>
      </c>
      <c r="L28" s="10">
        <v>0</v>
      </c>
      <c r="M28" s="10">
        <v>10</v>
      </c>
      <c r="N28" s="10">
        <v>0</v>
      </c>
      <c r="O28" s="10">
        <v>14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0"/>
        <v>84</v>
      </c>
    </row>
    <row r="29" spans="1:27" x14ac:dyDescent="0.25">
      <c r="W29" t="s">
        <v>41</v>
      </c>
    </row>
    <row r="30" spans="1:27" ht="15.75" x14ac:dyDescent="0.25">
      <c r="A30" s="12"/>
      <c r="S30" s="13" t="s">
        <v>43</v>
      </c>
      <c r="T30" s="13"/>
      <c r="U30" s="13"/>
    </row>
    <row r="31" spans="1:27" ht="15.75" x14ac:dyDescent="0.25">
      <c r="A31" t="s">
        <v>44</v>
      </c>
      <c r="T31" s="14" t="s">
        <v>45</v>
      </c>
    </row>
    <row r="32" spans="1:27" ht="15.75" x14ac:dyDescent="0.25">
      <c r="T32" s="14" t="s">
        <v>46</v>
      </c>
    </row>
    <row r="33" spans="20:20" ht="15.75" x14ac:dyDescent="0.25">
      <c r="T33" s="14"/>
    </row>
    <row r="34" spans="20:20" ht="15.75" x14ac:dyDescent="0.25">
      <c r="T34" s="14"/>
    </row>
    <row r="35" spans="20:20" x14ac:dyDescent="0.25">
      <c r="T35" s="15"/>
    </row>
    <row r="36" spans="20:20" x14ac:dyDescent="0.25">
      <c r="T36" s="15"/>
    </row>
    <row r="37" spans="20:20" ht="15.75" x14ac:dyDescent="0.25">
      <c r="T37" s="16" t="s">
        <v>47</v>
      </c>
    </row>
    <row r="38" spans="20:20" ht="15.75" x14ac:dyDescent="0.25">
      <c r="T38" s="14" t="s">
        <v>48</v>
      </c>
    </row>
    <row r="39" spans="20:20" ht="15.75" x14ac:dyDescent="0.25">
      <c r="T39" s="17" t="s">
        <v>49</v>
      </c>
    </row>
  </sheetData>
  <mergeCells count="20">
    <mergeCell ref="W5:X5"/>
    <mergeCell ref="Y5:Z5"/>
    <mergeCell ref="A28:B28"/>
    <mergeCell ref="S30:U30"/>
    <mergeCell ref="K5:L5"/>
    <mergeCell ref="M5:N5"/>
    <mergeCell ref="O5:P5"/>
    <mergeCell ref="Q5:R5"/>
    <mergeCell ref="S5:T5"/>
    <mergeCell ref="U5:V5"/>
    <mergeCell ref="A1:Z1"/>
    <mergeCell ref="A2:Z2"/>
    <mergeCell ref="A4:A6"/>
    <mergeCell ref="B4:B6"/>
    <mergeCell ref="C4:Z4"/>
    <mergeCell ref="AA4:AA6"/>
    <mergeCell ref="C5:D5"/>
    <mergeCell ref="E5:F5"/>
    <mergeCell ref="G5:H5"/>
    <mergeCell ref="I5:J5"/>
  </mergeCells>
  <pageMargins left="0.7" right="0.7" top="0.75" bottom="0.75" header="0.3" footer="0.3"/>
  <pageSetup paperSize="5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REKOM J,B 2023</vt:lpstr>
      <vt:lpstr>reguler j,b 2023</vt:lpstr>
      <vt:lpstr>KERBAU J,B REKOM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2024-04-22T01:49:14Z</dcterms:created>
  <dcterms:modified xsi:type="dcterms:W3CDTF">2024-04-22T01:53:09Z</dcterms:modified>
</cp:coreProperties>
</file>