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60"/>
  </bookViews>
  <sheets>
    <sheet name="Sheet 1" sheetId="1" r:id="rId1"/>
  </sheets>
  <externalReferences>
    <externalReference r:id="rId2"/>
  </externalReferences>
  <definedNames>
    <definedName name="_xlnm.Print_Area" localSheetId="0">'Sheet 1'!$A$1:$O$51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<sst xmlns="http://schemas.openxmlformats.org/spreadsheetml/2006/main" count="31" uniqueCount="24">
  <si>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TABEL 36</t>
  </si>
  <si>
    <t>JUMLAH KEMATIAN ANAK BALITA MENURUT PENYEBAB UTAMA, KECAMATAN, DAN PUSKESMAS</t>
  </si>
  <si>
    <t xml:space="preserve">                PENYEBAB KEMATIAN ANAK BALITA</t>
  </si>
  <si>
    <t>NO</t>
  </si>
  <si>
    <t>KECAMATAN</t>
  </si>
  <si>
    <t>KODE KECAMATAN</t>
  </si>
  <si>
    <t>PUSKESMAS</t>
  </si>
  <si>
    <t>PENYEBAB KEMATIAN ANAK BALITA (12-59 BULAN)</t>
  </si>
  <si>
    <t>DIARE</t>
  </si>
  <si>
    <t>DEMAM BERDARAH</t>
  </si>
  <si>
    <t>PNEUMONIA</t>
  </si>
  <si>
    <t>KELAINAN KONGENITAL JANTUNG</t>
  </si>
  <si>
    <t>PD3I</t>
  </si>
  <si>
    <t>PENYAKIT SARAF</t>
  </si>
  <si>
    <t>KELAINAN KONGENITAL LAINNYA</t>
  </si>
  <si>
    <t>TENGGELAM, CEDERA, KECELAKAAN</t>
  </si>
  <si>
    <t>INFEKSI PARASIT</t>
  </si>
  <si>
    <t>COVID-19</t>
  </si>
  <si>
    <t>LAIN-LAIN</t>
  </si>
  <si>
    <t>Pneumonia</t>
  </si>
  <si>
    <t>Kelainan Saraf</t>
  </si>
  <si>
    <t>Lain-lain</t>
  </si>
  <si>
    <t>JUMLAH (KAB/KOTA)</t>
  </si>
  <si>
    <t>Sumber: DIKES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</si>
</sst>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theme="1"/>
      <name val="Calibri"/>
      <charset val="134"/>
      <scheme val="minor"/>
    </font>
    <font>
      <sz val="12"/>
      <name val="Arial"/>
      <charset val="134"/>
    </font>
    <font>
      <b/>
      <sz val="12"/>
      <name val="Arial"/>
      <charset val="134"/>
    </font>
    <font>
      <b/>
      <i/>
      <sz val="9"/>
      <name val="Arial"/>
      <charset val="134"/>
    </font>
    <font>
      <sz val="12"/>
      <color theme="1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27">
    <xf numFmtId="0" fontId="0" fillId="0" borderId="0" xfId="0"/>
    <xf numFmtId="0" fontId="1" fillId="0" borderId="0" xfId="50" applyFont="1" applyAlignment="1">
      <alignment vertical="center"/>
    </xf>
    <xf numFmtId="0" fontId="2" fillId="0" borderId="0" xfId="50" applyFont="1" applyAlignment="1">
      <alignment vertical="center"/>
    </xf>
    <xf numFmtId="0" fontId="2" fillId="0" borderId="0" xfId="50" applyFont="1" applyAlignment="1">
      <alignment horizontal="centerContinuous" vertical="center"/>
    </xf>
    <xf numFmtId="0" fontId="2" fillId="0" borderId="0" xfId="50" applyFont="1" applyAlignment="1">
      <alignment horizontal="left" vertical="top"/>
    </xf>
    <xf numFmtId="0" fontId="2" fillId="0" borderId="0" xfId="49" applyFont="1" applyAlignment="1">
      <alignment horizontal="right" vertical="center"/>
    </xf>
    <xf numFmtId="0" fontId="2" fillId="0" borderId="0" xfId="49" applyFont="1" applyAlignment="1">
      <alignment horizontal="left" vertical="center"/>
    </xf>
    <xf numFmtId="0" fontId="1" fillId="0" borderId="1" xfId="50" applyFont="1" applyBorder="1" applyAlignment="1">
      <alignment vertical="center"/>
    </xf>
    <xf numFmtId="0" fontId="2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3" fillId="0" borderId="4" xfId="50" applyFont="1" applyBorder="1" applyAlignment="1">
      <alignment horizontal="center" vertical="center"/>
    </xf>
    <xf numFmtId="0" fontId="1" fillId="0" borderId="5" xfId="49" applyFont="1" applyBorder="1" applyAlignment="1">
      <alignment horizontal="center" vertical="center"/>
    </xf>
    <xf numFmtId="0" fontId="1" fillId="0" borderId="2" xfId="49" applyFont="1" applyBorder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3" fontId="1" fillId="0" borderId="5" xfId="50" applyNumberFormat="1" applyFont="1" applyBorder="1" applyAlignment="1">
      <alignment vertical="center"/>
    </xf>
    <xf numFmtId="3" fontId="1" fillId="0" borderId="2" xfId="50" applyNumberFormat="1" applyFont="1" applyBorder="1" applyAlignment="1">
      <alignment vertical="center"/>
    </xf>
    <xf numFmtId="0" fontId="1" fillId="0" borderId="2" xfId="49" applyFont="1" applyBorder="1" applyAlignment="1">
      <alignment horizontal="center" vertical="center"/>
    </xf>
    <xf numFmtId="0" fontId="1" fillId="0" borderId="2" xfId="49" applyFont="1" applyBorder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1" fillId="0" borderId="2" xfId="50" applyFont="1" applyBorder="1" applyAlignment="1">
      <alignment vertical="center"/>
    </xf>
    <xf numFmtId="3" fontId="1" fillId="0" borderId="3" xfId="50" applyNumberFormat="1" applyFont="1" applyBorder="1" applyAlignment="1">
      <alignment vertical="center"/>
    </xf>
    <xf numFmtId="0" fontId="2" fillId="0" borderId="6" xfId="50" applyFont="1" applyBorder="1" applyAlignment="1">
      <alignment vertical="center"/>
    </xf>
    <xf numFmtId="3" fontId="2" fillId="0" borderId="6" xfId="50" applyNumberFormat="1" applyFont="1" applyBorder="1" applyAlignment="1">
      <alignment vertical="center"/>
    </xf>
    <xf numFmtId="0" fontId="5" fillId="0" borderId="0" xfId="50" applyAlignment="1">
      <alignment vertic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Normal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PROPEL2024\PROFIL\LAMPIRAN-PROFIL-DIKES_2023%20FI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_BPS"/>
      <sheetName val="2_BPS"/>
      <sheetName val="3_BPS"/>
      <sheetName val="4_YANPRIMER_RUJUKAN_FARMASI"/>
      <sheetName val="5_YANPRIMER_RUJUKAN"/>
      <sheetName val="6_YANKES_RUJUKAN"/>
      <sheetName val="7_YANKES RUJUKAN"/>
      <sheetName val="8_YANKES RUJUKAN"/>
      <sheetName val="9_FARMASI"/>
      <sheetName val="10_FARMASI"/>
      <sheetName val="11_FARMASI"/>
      <sheetName val="12_PROMKES"/>
      <sheetName val="13_SDMK"/>
      <sheetName val="14_SDMK"/>
      <sheetName val="15_SDMK"/>
      <sheetName val="16_SDMK"/>
      <sheetName val="17_SDMK"/>
      <sheetName val="18_SDMK"/>
      <sheetName val="19_JKN"/>
      <sheetName val="20_SUBBAG PROGRAM"/>
      <sheetName val="21_KESGA"/>
      <sheetName val="22_KESGA"/>
      <sheetName val="23_KESGA"/>
      <sheetName val="24_KESGA"/>
      <sheetName val="25_IMUN"/>
      <sheetName val="26_IMUN"/>
      <sheetName val="27_IMUN"/>
      <sheetName val="28_GIZI-KESGA"/>
      <sheetName val="29_KESGA"/>
      <sheetName val="30_KESGA"/>
      <sheetName val="31_KESGA"/>
      <sheetName val="32_KESGA"/>
      <sheetName val="33_KESGA"/>
      <sheetName val="34_KESGA"/>
      <sheetName val="35_KESGA"/>
      <sheetName val="36_KESGA"/>
      <sheetName val="37_KESGA"/>
      <sheetName val="38_KESGA"/>
      <sheetName val="39_KESGA_GIZI"/>
      <sheetName val="40_KESGA"/>
      <sheetName val="41_IMUN"/>
      <sheetName val="42_IMUN"/>
      <sheetName val="43_IMUN"/>
      <sheetName val="44_IMUN"/>
      <sheetName val="45_GIZI"/>
      <sheetName val="46_KESGA"/>
      <sheetName val="47_GIZI"/>
      <sheetName val="48_GIZI"/>
      <sheetName val="49_KESGA"/>
      <sheetName val="50_YANPRIMER"/>
      <sheetName val="51_YANKESPRIMER"/>
      <sheetName val="52_PTM"/>
      <sheetName val="53_KESGA"/>
      <sheetName val="54_KESGA"/>
      <sheetName val="55_KESGA"/>
      <sheetName val="56_TB"/>
      <sheetName val="57_TB"/>
      <sheetName val="58_PNEUMONIA"/>
      <sheetName val="59_HIV"/>
      <sheetName val="60_HIV"/>
      <sheetName val="61_DIARE"/>
      <sheetName val="62_HEPATITIS"/>
      <sheetName val="63_HEPATITIS"/>
      <sheetName val="64_KUSTA"/>
      <sheetName val="65_KUSTA"/>
      <sheetName val="66_KUSTA"/>
      <sheetName val="67_KUSTA"/>
      <sheetName val="68_SURV"/>
      <sheetName val="69_P2_SURV"/>
      <sheetName val="70_SURV"/>
      <sheetName val="71_SURV"/>
      <sheetName val="72_DBD"/>
      <sheetName val="73_MALARIA"/>
      <sheetName val="74_FILARIA"/>
      <sheetName val="75_PTM"/>
      <sheetName val="76_PTM"/>
      <sheetName val="77_PTM"/>
      <sheetName val="78_PTM"/>
      <sheetName val="79_KESLING"/>
      <sheetName val="80_KESLING"/>
      <sheetName val="81_KESLING"/>
      <sheetName val="82_KESLING"/>
      <sheetName val="83_KESLING"/>
      <sheetName val="84_SURV"/>
      <sheetName val="85_SURV"/>
      <sheetName val="86_IMUN"/>
      <sheetName val="87_IMUN"/>
    </sheetNames>
    <sheetDataSet>
      <sheetData sheetId="0"/>
      <sheetData sheetId="1">
        <row r="5">
          <cell r="E5" t="str">
            <v>KABUPATEN/KOTA</v>
          </cell>
          <cell r="F5" t="str">
            <v>LOMBOK TIMUR</v>
          </cell>
        </row>
        <row r="6">
          <cell r="E6" t="str">
            <v>TAHUN</v>
          </cell>
          <cell r="F6">
            <v>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KERUAK</v>
          </cell>
          <cell r="C9" t="str">
            <v>Keruak</v>
          </cell>
        </row>
        <row r="10">
          <cell r="B10" t="str">
            <v>JEROWARU</v>
          </cell>
          <cell r="C10" t="str">
            <v>Sukaraja</v>
          </cell>
        </row>
        <row r="11">
          <cell r="C11" t="str">
            <v>Jerowaru</v>
          </cell>
        </row>
        <row r="12">
          <cell r="B12" t="str">
            <v>SAKRA</v>
          </cell>
          <cell r="C12" t="str">
            <v>Sakra</v>
          </cell>
        </row>
        <row r="13">
          <cell r="B13" t="str">
            <v>SAKRA BARAT</v>
          </cell>
          <cell r="C13" t="str">
            <v>Rensing</v>
          </cell>
        </row>
        <row r="14">
          <cell r="B14" t="str">
            <v>SAKRA TIMUR</v>
          </cell>
          <cell r="C14" t="str">
            <v>Lepak</v>
          </cell>
        </row>
        <row r="15">
          <cell r="B15" t="str">
            <v>TERARA</v>
          </cell>
          <cell r="C15" t="str">
            <v>Terara</v>
          </cell>
        </row>
        <row r="16">
          <cell r="C16" t="str">
            <v>Rarang</v>
          </cell>
        </row>
        <row r="17">
          <cell r="B17" t="str">
            <v>MONTONG GADING</v>
          </cell>
          <cell r="C17" t="str">
            <v>Montong betok</v>
          </cell>
        </row>
        <row r="18">
          <cell r="B18" t="str">
            <v>SIKUR</v>
          </cell>
          <cell r="C18" t="str">
            <v>Sikur</v>
          </cell>
        </row>
        <row r="19">
          <cell r="C19" t="str">
            <v>Kotaraja</v>
          </cell>
        </row>
        <row r="20">
          <cell r="B20" t="str">
            <v>MASBAGIK</v>
          </cell>
          <cell r="C20" t="str">
            <v>Masbagik</v>
          </cell>
        </row>
        <row r="21">
          <cell r="C21" t="str">
            <v>Ld. nangka</v>
          </cell>
        </row>
        <row r="22">
          <cell r="C22" t="str">
            <v>Masbagik baru</v>
          </cell>
        </row>
        <row r="23">
          <cell r="B23" t="str">
            <v>PRINGGASELA</v>
          </cell>
          <cell r="C23" t="str">
            <v>Pengadangan</v>
          </cell>
        </row>
        <row r="24">
          <cell r="C24" t="str">
            <v>Pringgasela </v>
          </cell>
        </row>
        <row r="25">
          <cell r="B25" t="str">
            <v>SUKAMULIA</v>
          </cell>
          <cell r="C25" t="str">
            <v>Dasan Lekong</v>
          </cell>
        </row>
        <row r="26">
          <cell r="B26" t="str">
            <v>SURALAGA</v>
          </cell>
          <cell r="C26" t="str">
            <v>Kerongkong</v>
          </cell>
        </row>
        <row r="27">
          <cell r="C27" t="str">
            <v>Suralaga</v>
          </cell>
        </row>
        <row r="28">
          <cell r="B28" t="str">
            <v>SELONG</v>
          </cell>
          <cell r="C28" t="str">
            <v>Denggen</v>
          </cell>
        </row>
        <row r="29">
          <cell r="C29" t="str">
            <v>Selong</v>
          </cell>
        </row>
        <row r="30">
          <cell r="B30" t="str">
            <v>LABUHAN HAJI</v>
          </cell>
          <cell r="C30" t="str">
            <v>Lb. haji</v>
          </cell>
        </row>
        <row r="31">
          <cell r="C31" t="str">
            <v>Korleko</v>
          </cell>
        </row>
        <row r="32">
          <cell r="B32" t="str">
            <v>PRINGGABAYA</v>
          </cell>
          <cell r="C32" t="str">
            <v>Batuyang</v>
          </cell>
        </row>
        <row r="33">
          <cell r="C33" t="str">
            <v>Lb. lombok</v>
          </cell>
        </row>
        <row r="34">
          <cell r="B34" t="str">
            <v>SUELA</v>
          </cell>
          <cell r="C34" t="str">
            <v>Suela</v>
          </cell>
        </row>
        <row r="35">
          <cell r="B35" t="str">
            <v>AIKMEL</v>
          </cell>
          <cell r="C35" t="str">
            <v>Aikmel</v>
          </cell>
        </row>
        <row r="36">
          <cell r="C36" t="str">
            <v>Aikmel Utara</v>
          </cell>
        </row>
        <row r="37">
          <cell r="B37" t="str">
            <v>WANASABA</v>
          </cell>
          <cell r="C37" t="str">
            <v>Wanasaba</v>
          </cell>
        </row>
        <row r="38">
          <cell r="C38" t="str">
            <v>Karang Baru</v>
          </cell>
        </row>
        <row r="39">
          <cell r="B39" t="str">
            <v>SEMBALUN</v>
          </cell>
          <cell r="C39" t="str">
            <v>Sembalun</v>
          </cell>
        </row>
        <row r="40">
          <cell r="B40" t="str">
            <v>SAMBELIA</v>
          </cell>
          <cell r="C40" t="str">
            <v>Sambelia</v>
          </cell>
        </row>
        <row r="41">
          <cell r="C41" t="str">
            <v>Belanting</v>
          </cell>
        </row>
        <row r="42">
          <cell r="B42" t="str">
            <v>LENEK</v>
          </cell>
          <cell r="C42" t="str">
            <v>Kalijaga</v>
          </cell>
        </row>
        <row r="43">
          <cell r="C43" t="str">
            <v>Lenek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1:O51"/>
  <sheetViews>
    <sheetView tabSelected="1" zoomScale="110" zoomScaleNormal="110" topLeftCell="A4" workbookViewId="0">
      <pane xSplit="4" ySplit="9" topLeftCell="E27" activePane="bottomRight" state="frozen"/>
      <selection/>
      <selection pane="topRight"/>
      <selection pane="bottomLeft"/>
      <selection pane="bottomRight" activeCell="D28" sqref="D28"/>
    </sheetView>
  </sheetViews>
  <sheetFormatPr defaultColWidth="12.5545454545455" defaultRowHeight="15.5"/>
  <cols>
    <col min="1" max="1" width="5.55454545454545" style="1" customWidth="1"/>
    <col min="2" max="3" width="21.5545454545455" style="1" customWidth="1"/>
    <col min="4" max="4" width="19.7818181818182" style="1" customWidth="1"/>
    <col min="5" max="15" width="15.7818181818182" style="1" customWidth="1"/>
    <col min="16" max="242" width="9.21818181818182" style="1" customWidth="1"/>
    <col min="243" max="243" width="5.55454545454545" style="1" customWidth="1"/>
    <col min="244" max="244" width="21.5545454545455" style="1" customWidth="1"/>
    <col min="245" max="245" width="19.7818181818182" style="1" customWidth="1"/>
    <col min="246" max="248" width="12.5545454545455" style="1"/>
    <col min="249" max="249" width="5.55454545454545" style="1" customWidth="1"/>
    <col min="250" max="250" width="21.5545454545455" style="1" customWidth="1"/>
    <col min="251" max="251" width="19.7818181818182" style="1" customWidth="1"/>
    <col min="252" max="255" width="9.55454545454545" style="1" customWidth="1"/>
    <col min="256" max="256" width="10.4454545454545" style="1" customWidth="1"/>
    <col min="257" max="261" width="9.55454545454545" style="1" customWidth="1"/>
    <col min="262" max="263" width="10.7818181818182" style="1" customWidth="1"/>
    <col min="264" max="271" width="9.55454545454545" style="1" customWidth="1"/>
    <col min="272" max="498" width="9.21818181818182" style="1" customWidth="1"/>
    <col min="499" max="499" width="5.55454545454545" style="1" customWidth="1"/>
    <col min="500" max="500" width="21.5545454545455" style="1" customWidth="1"/>
    <col min="501" max="501" width="19.7818181818182" style="1" customWidth="1"/>
    <col min="502" max="504" width="12.5545454545455" style="1"/>
    <col min="505" max="505" width="5.55454545454545" style="1" customWidth="1"/>
    <col min="506" max="506" width="21.5545454545455" style="1" customWidth="1"/>
    <col min="507" max="507" width="19.7818181818182" style="1" customWidth="1"/>
    <col min="508" max="511" width="9.55454545454545" style="1" customWidth="1"/>
    <col min="512" max="512" width="10.4454545454545" style="1" customWidth="1"/>
    <col min="513" max="517" width="9.55454545454545" style="1" customWidth="1"/>
    <col min="518" max="519" width="10.7818181818182" style="1" customWidth="1"/>
    <col min="520" max="527" width="9.55454545454545" style="1" customWidth="1"/>
    <col min="528" max="754" width="9.21818181818182" style="1" customWidth="1"/>
    <col min="755" max="755" width="5.55454545454545" style="1" customWidth="1"/>
    <col min="756" max="756" width="21.5545454545455" style="1" customWidth="1"/>
    <col min="757" max="757" width="19.7818181818182" style="1" customWidth="1"/>
    <col min="758" max="760" width="12.5545454545455" style="1"/>
    <col min="761" max="761" width="5.55454545454545" style="1" customWidth="1"/>
    <col min="762" max="762" width="21.5545454545455" style="1" customWidth="1"/>
    <col min="763" max="763" width="19.7818181818182" style="1" customWidth="1"/>
    <col min="764" max="767" width="9.55454545454545" style="1" customWidth="1"/>
    <col min="768" max="768" width="10.4454545454545" style="1" customWidth="1"/>
    <col min="769" max="773" width="9.55454545454545" style="1" customWidth="1"/>
    <col min="774" max="775" width="10.7818181818182" style="1" customWidth="1"/>
    <col min="776" max="783" width="9.55454545454545" style="1" customWidth="1"/>
    <col min="784" max="1010" width="9.21818181818182" style="1" customWidth="1"/>
    <col min="1011" max="1011" width="5.55454545454545" style="1" customWidth="1"/>
    <col min="1012" max="1012" width="21.5545454545455" style="1" customWidth="1"/>
    <col min="1013" max="1013" width="19.7818181818182" style="1" customWidth="1"/>
    <col min="1014" max="1016" width="12.5545454545455" style="1"/>
    <col min="1017" max="1017" width="5.55454545454545" style="1" customWidth="1"/>
    <col min="1018" max="1018" width="21.5545454545455" style="1" customWidth="1"/>
    <col min="1019" max="1019" width="19.7818181818182" style="1" customWidth="1"/>
    <col min="1020" max="1023" width="9.55454545454545" style="1" customWidth="1"/>
    <col min="1024" max="1024" width="10.4454545454545" style="1" customWidth="1"/>
    <col min="1025" max="1029" width="9.55454545454545" style="1" customWidth="1"/>
    <col min="1030" max="1031" width="10.7818181818182" style="1" customWidth="1"/>
    <col min="1032" max="1039" width="9.55454545454545" style="1" customWidth="1"/>
    <col min="1040" max="1266" width="9.21818181818182" style="1" customWidth="1"/>
    <col min="1267" max="1267" width="5.55454545454545" style="1" customWidth="1"/>
    <col min="1268" max="1268" width="21.5545454545455" style="1" customWidth="1"/>
    <col min="1269" max="1269" width="19.7818181818182" style="1" customWidth="1"/>
    <col min="1270" max="1272" width="12.5545454545455" style="1"/>
    <col min="1273" max="1273" width="5.55454545454545" style="1" customWidth="1"/>
    <col min="1274" max="1274" width="21.5545454545455" style="1" customWidth="1"/>
    <col min="1275" max="1275" width="19.7818181818182" style="1" customWidth="1"/>
    <col min="1276" max="1279" width="9.55454545454545" style="1" customWidth="1"/>
    <col min="1280" max="1280" width="10.4454545454545" style="1" customWidth="1"/>
    <col min="1281" max="1285" width="9.55454545454545" style="1" customWidth="1"/>
    <col min="1286" max="1287" width="10.7818181818182" style="1" customWidth="1"/>
    <col min="1288" max="1295" width="9.55454545454545" style="1" customWidth="1"/>
    <col min="1296" max="1522" width="9.21818181818182" style="1" customWidth="1"/>
    <col min="1523" max="1523" width="5.55454545454545" style="1" customWidth="1"/>
    <col min="1524" max="1524" width="21.5545454545455" style="1" customWidth="1"/>
    <col min="1525" max="1525" width="19.7818181818182" style="1" customWidth="1"/>
    <col min="1526" max="1528" width="12.5545454545455" style="1"/>
    <col min="1529" max="1529" width="5.55454545454545" style="1" customWidth="1"/>
    <col min="1530" max="1530" width="21.5545454545455" style="1" customWidth="1"/>
    <col min="1531" max="1531" width="19.7818181818182" style="1" customWidth="1"/>
    <col min="1532" max="1535" width="9.55454545454545" style="1" customWidth="1"/>
    <col min="1536" max="1536" width="10.4454545454545" style="1" customWidth="1"/>
    <col min="1537" max="1541" width="9.55454545454545" style="1" customWidth="1"/>
    <col min="1542" max="1543" width="10.7818181818182" style="1" customWidth="1"/>
    <col min="1544" max="1551" width="9.55454545454545" style="1" customWidth="1"/>
    <col min="1552" max="1778" width="9.21818181818182" style="1" customWidth="1"/>
    <col min="1779" max="1779" width="5.55454545454545" style="1" customWidth="1"/>
    <col min="1780" max="1780" width="21.5545454545455" style="1" customWidth="1"/>
    <col min="1781" max="1781" width="19.7818181818182" style="1" customWidth="1"/>
    <col min="1782" max="1784" width="12.5545454545455" style="1"/>
    <col min="1785" max="1785" width="5.55454545454545" style="1" customWidth="1"/>
    <col min="1786" max="1786" width="21.5545454545455" style="1" customWidth="1"/>
    <col min="1787" max="1787" width="19.7818181818182" style="1" customWidth="1"/>
    <col min="1788" max="1791" width="9.55454545454545" style="1" customWidth="1"/>
    <col min="1792" max="1792" width="10.4454545454545" style="1" customWidth="1"/>
    <col min="1793" max="1797" width="9.55454545454545" style="1" customWidth="1"/>
    <col min="1798" max="1799" width="10.7818181818182" style="1" customWidth="1"/>
    <col min="1800" max="1807" width="9.55454545454545" style="1" customWidth="1"/>
    <col min="1808" max="2034" width="9.21818181818182" style="1" customWidth="1"/>
    <col min="2035" max="2035" width="5.55454545454545" style="1" customWidth="1"/>
    <col min="2036" max="2036" width="21.5545454545455" style="1" customWidth="1"/>
    <col min="2037" max="2037" width="19.7818181818182" style="1" customWidth="1"/>
    <col min="2038" max="2040" width="12.5545454545455" style="1"/>
    <col min="2041" max="2041" width="5.55454545454545" style="1" customWidth="1"/>
    <col min="2042" max="2042" width="21.5545454545455" style="1" customWidth="1"/>
    <col min="2043" max="2043" width="19.7818181818182" style="1" customWidth="1"/>
    <col min="2044" max="2047" width="9.55454545454545" style="1" customWidth="1"/>
    <col min="2048" max="2048" width="10.4454545454545" style="1" customWidth="1"/>
    <col min="2049" max="2053" width="9.55454545454545" style="1" customWidth="1"/>
    <col min="2054" max="2055" width="10.7818181818182" style="1" customWidth="1"/>
    <col min="2056" max="2063" width="9.55454545454545" style="1" customWidth="1"/>
    <col min="2064" max="2290" width="9.21818181818182" style="1" customWidth="1"/>
    <col min="2291" max="2291" width="5.55454545454545" style="1" customWidth="1"/>
    <col min="2292" max="2292" width="21.5545454545455" style="1" customWidth="1"/>
    <col min="2293" max="2293" width="19.7818181818182" style="1" customWidth="1"/>
    <col min="2294" max="2296" width="12.5545454545455" style="1"/>
    <col min="2297" max="2297" width="5.55454545454545" style="1" customWidth="1"/>
    <col min="2298" max="2298" width="21.5545454545455" style="1" customWidth="1"/>
    <col min="2299" max="2299" width="19.7818181818182" style="1" customWidth="1"/>
    <col min="2300" max="2303" width="9.55454545454545" style="1" customWidth="1"/>
    <col min="2304" max="2304" width="10.4454545454545" style="1" customWidth="1"/>
    <col min="2305" max="2309" width="9.55454545454545" style="1" customWidth="1"/>
    <col min="2310" max="2311" width="10.7818181818182" style="1" customWidth="1"/>
    <col min="2312" max="2319" width="9.55454545454545" style="1" customWidth="1"/>
    <col min="2320" max="2546" width="9.21818181818182" style="1" customWidth="1"/>
    <col min="2547" max="2547" width="5.55454545454545" style="1" customWidth="1"/>
    <col min="2548" max="2548" width="21.5545454545455" style="1" customWidth="1"/>
    <col min="2549" max="2549" width="19.7818181818182" style="1" customWidth="1"/>
    <col min="2550" max="2552" width="12.5545454545455" style="1"/>
    <col min="2553" max="2553" width="5.55454545454545" style="1" customWidth="1"/>
    <col min="2554" max="2554" width="21.5545454545455" style="1" customWidth="1"/>
    <col min="2555" max="2555" width="19.7818181818182" style="1" customWidth="1"/>
    <col min="2556" max="2559" width="9.55454545454545" style="1" customWidth="1"/>
    <col min="2560" max="2560" width="10.4454545454545" style="1" customWidth="1"/>
    <col min="2561" max="2565" width="9.55454545454545" style="1" customWidth="1"/>
    <col min="2566" max="2567" width="10.7818181818182" style="1" customWidth="1"/>
    <col min="2568" max="2575" width="9.55454545454545" style="1" customWidth="1"/>
    <col min="2576" max="2802" width="9.21818181818182" style="1" customWidth="1"/>
    <col min="2803" max="2803" width="5.55454545454545" style="1" customWidth="1"/>
    <col min="2804" max="2804" width="21.5545454545455" style="1" customWidth="1"/>
    <col min="2805" max="2805" width="19.7818181818182" style="1" customWidth="1"/>
    <col min="2806" max="2808" width="12.5545454545455" style="1"/>
    <col min="2809" max="2809" width="5.55454545454545" style="1" customWidth="1"/>
    <col min="2810" max="2810" width="21.5545454545455" style="1" customWidth="1"/>
    <col min="2811" max="2811" width="19.7818181818182" style="1" customWidth="1"/>
    <col min="2812" max="2815" width="9.55454545454545" style="1" customWidth="1"/>
    <col min="2816" max="2816" width="10.4454545454545" style="1" customWidth="1"/>
    <col min="2817" max="2821" width="9.55454545454545" style="1" customWidth="1"/>
    <col min="2822" max="2823" width="10.7818181818182" style="1" customWidth="1"/>
    <col min="2824" max="2831" width="9.55454545454545" style="1" customWidth="1"/>
    <col min="2832" max="3058" width="9.21818181818182" style="1" customWidth="1"/>
    <col min="3059" max="3059" width="5.55454545454545" style="1" customWidth="1"/>
    <col min="3060" max="3060" width="21.5545454545455" style="1" customWidth="1"/>
    <col min="3061" max="3061" width="19.7818181818182" style="1" customWidth="1"/>
    <col min="3062" max="3064" width="12.5545454545455" style="1"/>
    <col min="3065" max="3065" width="5.55454545454545" style="1" customWidth="1"/>
    <col min="3066" max="3066" width="21.5545454545455" style="1" customWidth="1"/>
    <col min="3067" max="3067" width="19.7818181818182" style="1" customWidth="1"/>
    <col min="3068" max="3071" width="9.55454545454545" style="1" customWidth="1"/>
    <col min="3072" max="3072" width="10.4454545454545" style="1" customWidth="1"/>
    <col min="3073" max="3077" width="9.55454545454545" style="1" customWidth="1"/>
    <col min="3078" max="3079" width="10.7818181818182" style="1" customWidth="1"/>
    <col min="3080" max="3087" width="9.55454545454545" style="1" customWidth="1"/>
    <col min="3088" max="3314" width="9.21818181818182" style="1" customWidth="1"/>
    <col min="3315" max="3315" width="5.55454545454545" style="1" customWidth="1"/>
    <col min="3316" max="3316" width="21.5545454545455" style="1" customWidth="1"/>
    <col min="3317" max="3317" width="19.7818181818182" style="1" customWidth="1"/>
    <col min="3318" max="3320" width="12.5545454545455" style="1"/>
    <col min="3321" max="3321" width="5.55454545454545" style="1" customWidth="1"/>
    <col min="3322" max="3322" width="21.5545454545455" style="1" customWidth="1"/>
    <col min="3323" max="3323" width="19.7818181818182" style="1" customWidth="1"/>
    <col min="3324" max="3327" width="9.55454545454545" style="1" customWidth="1"/>
    <col min="3328" max="3328" width="10.4454545454545" style="1" customWidth="1"/>
    <col min="3329" max="3333" width="9.55454545454545" style="1" customWidth="1"/>
    <col min="3334" max="3335" width="10.7818181818182" style="1" customWidth="1"/>
    <col min="3336" max="3343" width="9.55454545454545" style="1" customWidth="1"/>
    <col min="3344" max="3570" width="9.21818181818182" style="1" customWidth="1"/>
    <col min="3571" max="3571" width="5.55454545454545" style="1" customWidth="1"/>
    <col min="3572" max="3572" width="21.5545454545455" style="1" customWidth="1"/>
    <col min="3573" max="3573" width="19.7818181818182" style="1" customWidth="1"/>
    <col min="3574" max="3576" width="12.5545454545455" style="1"/>
    <col min="3577" max="3577" width="5.55454545454545" style="1" customWidth="1"/>
    <col min="3578" max="3578" width="21.5545454545455" style="1" customWidth="1"/>
    <col min="3579" max="3579" width="19.7818181818182" style="1" customWidth="1"/>
    <col min="3580" max="3583" width="9.55454545454545" style="1" customWidth="1"/>
    <col min="3584" max="3584" width="10.4454545454545" style="1" customWidth="1"/>
    <col min="3585" max="3589" width="9.55454545454545" style="1" customWidth="1"/>
    <col min="3590" max="3591" width="10.7818181818182" style="1" customWidth="1"/>
    <col min="3592" max="3599" width="9.55454545454545" style="1" customWidth="1"/>
    <col min="3600" max="3826" width="9.21818181818182" style="1" customWidth="1"/>
    <col min="3827" max="3827" width="5.55454545454545" style="1" customWidth="1"/>
    <col min="3828" max="3828" width="21.5545454545455" style="1" customWidth="1"/>
    <col min="3829" max="3829" width="19.7818181818182" style="1" customWidth="1"/>
    <col min="3830" max="3832" width="12.5545454545455" style="1"/>
    <col min="3833" max="3833" width="5.55454545454545" style="1" customWidth="1"/>
    <col min="3834" max="3834" width="21.5545454545455" style="1" customWidth="1"/>
    <col min="3835" max="3835" width="19.7818181818182" style="1" customWidth="1"/>
    <col min="3836" max="3839" width="9.55454545454545" style="1" customWidth="1"/>
    <col min="3840" max="3840" width="10.4454545454545" style="1" customWidth="1"/>
    <col min="3841" max="3845" width="9.55454545454545" style="1" customWidth="1"/>
    <col min="3846" max="3847" width="10.7818181818182" style="1" customWidth="1"/>
    <col min="3848" max="3855" width="9.55454545454545" style="1" customWidth="1"/>
    <col min="3856" max="4082" width="9.21818181818182" style="1" customWidth="1"/>
    <col min="4083" max="4083" width="5.55454545454545" style="1" customWidth="1"/>
    <col min="4084" max="4084" width="21.5545454545455" style="1" customWidth="1"/>
    <col min="4085" max="4085" width="19.7818181818182" style="1" customWidth="1"/>
    <col min="4086" max="4088" width="12.5545454545455" style="1"/>
    <col min="4089" max="4089" width="5.55454545454545" style="1" customWidth="1"/>
    <col min="4090" max="4090" width="21.5545454545455" style="1" customWidth="1"/>
    <col min="4091" max="4091" width="19.7818181818182" style="1" customWidth="1"/>
    <col min="4092" max="4095" width="9.55454545454545" style="1" customWidth="1"/>
    <col min="4096" max="4096" width="10.4454545454545" style="1" customWidth="1"/>
    <col min="4097" max="4101" width="9.55454545454545" style="1" customWidth="1"/>
    <col min="4102" max="4103" width="10.7818181818182" style="1" customWidth="1"/>
    <col min="4104" max="4111" width="9.55454545454545" style="1" customWidth="1"/>
    <col min="4112" max="4338" width="9.21818181818182" style="1" customWidth="1"/>
    <col min="4339" max="4339" width="5.55454545454545" style="1" customWidth="1"/>
    <col min="4340" max="4340" width="21.5545454545455" style="1" customWidth="1"/>
    <col min="4341" max="4341" width="19.7818181818182" style="1" customWidth="1"/>
    <col min="4342" max="4344" width="12.5545454545455" style="1"/>
    <col min="4345" max="4345" width="5.55454545454545" style="1" customWidth="1"/>
    <col min="4346" max="4346" width="21.5545454545455" style="1" customWidth="1"/>
    <col min="4347" max="4347" width="19.7818181818182" style="1" customWidth="1"/>
    <col min="4348" max="4351" width="9.55454545454545" style="1" customWidth="1"/>
    <col min="4352" max="4352" width="10.4454545454545" style="1" customWidth="1"/>
    <col min="4353" max="4357" width="9.55454545454545" style="1" customWidth="1"/>
    <col min="4358" max="4359" width="10.7818181818182" style="1" customWidth="1"/>
    <col min="4360" max="4367" width="9.55454545454545" style="1" customWidth="1"/>
    <col min="4368" max="4594" width="9.21818181818182" style="1" customWidth="1"/>
    <col min="4595" max="4595" width="5.55454545454545" style="1" customWidth="1"/>
    <col min="4596" max="4596" width="21.5545454545455" style="1" customWidth="1"/>
    <col min="4597" max="4597" width="19.7818181818182" style="1" customWidth="1"/>
    <col min="4598" max="4600" width="12.5545454545455" style="1"/>
    <col min="4601" max="4601" width="5.55454545454545" style="1" customWidth="1"/>
    <col min="4602" max="4602" width="21.5545454545455" style="1" customWidth="1"/>
    <col min="4603" max="4603" width="19.7818181818182" style="1" customWidth="1"/>
    <col min="4604" max="4607" width="9.55454545454545" style="1" customWidth="1"/>
    <col min="4608" max="4608" width="10.4454545454545" style="1" customWidth="1"/>
    <col min="4609" max="4613" width="9.55454545454545" style="1" customWidth="1"/>
    <col min="4614" max="4615" width="10.7818181818182" style="1" customWidth="1"/>
    <col min="4616" max="4623" width="9.55454545454545" style="1" customWidth="1"/>
    <col min="4624" max="4850" width="9.21818181818182" style="1" customWidth="1"/>
    <col min="4851" max="4851" width="5.55454545454545" style="1" customWidth="1"/>
    <col min="4852" max="4852" width="21.5545454545455" style="1" customWidth="1"/>
    <col min="4853" max="4853" width="19.7818181818182" style="1" customWidth="1"/>
    <col min="4854" max="4856" width="12.5545454545455" style="1"/>
    <col min="4857" max="4857" width="5.55454545454545" style="1" customWidth="1"/>
    <col min="4858" max="4858" width="21.5545454545455" style="1" customWidth="1"/>
    <col min="4859" max="4859" width="19.7818181818182" style="1" customWidth="1"/>
    <col min="4860" max="4863" width="9.55454545454545" style="1" customWidth="1"/>
    <col min="4864" max="4864" width="10.4454545454545" style="1" customWidth="1"/>
    <col min="4865" max="4869" width="9.55454545454545" style="1" customWidth="1"/>
    <col min="4870" max="4871" width="10.7818181818182" style="1" customWidth="1"/>
    <col min="4872" max="4879" width="9.55454545454545" style="1" customWidth="1"/>
    <col min="4880" max="5106" width="9.21818181818182" style="1" customWidth="1"/>
    <col min="5107" max="5107" width="5.55454545454545" style="1" customWidth="1"/>
    <col min="5108" max="5108" width="21.5545454545455" style="1" customWidth="1"/>
    <col min="5109" max="5109" width="19.7818181818182" style="1" customWidth="1"/>
    <col min="5110" max="5112" width="12.5545454545455" style="1"/>
    <col min="5113" max="5113" width="5.55454545454545" style="1" customWidth="1"/>
    <col min="5114" max="5114" width="21.5545454545455" style="1" customWidth="1"/>
    <col min="5115" max="5115" width="19.7818181818182" style="1" customWidth="1"/>
    <col min="5116" max="5119" width="9.55454545454545" style="1" customWidth="1"/>
    <col min="5120" max="5120" width="10.4454545454545" style="1" customWidth="1"/>
    <col min="5121" max="5125" width="9.55454545454545" style="1" customWidth="1"/>
    <col min="5126" max="5127" width="10.7818181818182" style="1" customWidth="1"/>
    <col min="5128" max="5135" width="9.55454545454545" style="1" customWidth="1"/>
    <col min="5136" max="5362" width="9.21818181818182" style="1" customWidth="1"/>
    <col min="5363" max="5363" width="5.55454545454545" style="1" customWidth="1"/>
    <col min="5364" max="5364" width="21.5545454545455" style="1" customWidth="1"/>
    <col min="5365" max="5365" width="19.7818181818182" style="1" customWidth="1"/>
    <col min="5366" max="5368" width="12.5545454545455" style="1"/>
    <col min="5369" max="5369" width="5.55454545454545" style="1" customWidth="1"/>
    <col min="5370" max="5370" width="21.5545454545455" style="1" customWidth="1"/>
    <col min="5371" max="5371" width="19.7818181818182" style="1" customWidth="1"/>
    <col min="5372" max="5375" width="9.55454545454545" style="1" customWidth="1"/>
    <col min="5376" max="5376" width="10.4454545454545" style="1" customWidth="1"/>
    <col min="5377" max="5381" width="9.55454545454545" style="1" customWidth="1"/>
    <col min="5382" max="5383" width="10.7818181818182" style="1" customWidth="1"/>
    <col min="5384" max="5391" width="9.55454545454545" style="1" customWidth="1"/>
    <col min="5392" max="5618" width="9.21818181818182" style="1" customWidth="1"/>
    <col min="5619" max="5619" width="5.55454545454545" style="1" customWidth="1"/>
    <col min="5620" max="5620" width="21.5545454545455" style="1" customWidth="1"/>
    <col min="5621" max="5621" width="19.7818181818182" style="1" customWidth="1"/>
    <col min="5622" max="5624" width="12.5545454545455" style="1"/>
    <col min="5625" max="5625" width="5.55454545454545" style="1" customWidth="1"/>
    <col min="5626" max="5626" width="21.5545454545455" style="1" customWidth="1"/>
    <col min="5627" max="5627" width="19.7818181818182" style="1" customWidth="1"/>
    <col min="5628" max="5631" width="9.55454545454545" style="1" customWidth="1"/>
    <col min="5632" max="5632" width="10.4454545454545" style="1" customWidth="1"/>
    <col min="5633" max="5637" width="9.55454545454545" style="1" customWidth="1"/>
    <col min="5638" max="5639" width="10.7818181818182" style="1" customWidth="1"/>
    <col min="5640" max="5647" width="9.55454545454545" style="1" customWidth="1"/>
    <col min="5648" max="5874" width="9.21818181818182" style="1" customWidth="1"/>
    <col min="5875" max="5875" width="5.55454545454545" style="1" customWidth="1"/>
    <col min="5876" max="5876" width="21.5545454545455" style="1" customWidth="1"/>
    <col min="5877" max="5877" width="19.7818181818182" style="1" customWidth="1"/>
    <col min="5878" max="5880" width="12.5545454545455" style="1"/>
    <col min="5881" max="5881" width="5.55454545454545" style="1" customWidth="1"/>
    <col min="5882" max="5882" width="21.5545454545455" style="1" customWidth="1"/>
    <col min="5883" max="5883" width="19.7818181818182" style="1" customWidth="1"/>
    <col min="5884" max="5887" width="9.55454545454545" style="1" customWidth="1"/>
    <col min="5888" max="5888" width="10.4454545454545" style="1" customWidth="1"/>
    <col min="5889" max="5893" width="9.55454545454545" style="1" customWidth="1"/>
    <col min="5894" max="5895" width="10.7818181818182" style="1" customWidth="1"/>
    <col min="5896" max="5903" width="9.55454545454545" style="1" customWidth="1"/>
    <col min="5904" max="6130" width="9.21818181818182" style="1" customWidth="1"/>
    <col min="6131" max="6131" width="5.55454545454545" style="1" customWidth="1"/>
    <col min="6132" max="6132" width="21.5545454545455" style="1" customWidth="1"/>
    <col min="6133" max="6133" width="19.7818181818182" style="1" customWidth="1"/>
    <col min="6134" max="6136" width="12.5545454545455" style="1"/>
    <col min="6137" max="6137" width="5.55454545454545" style="1" customWidth="1"/>
    <col min="6138" max="6138" width="21.5545454545455" style="1" customWidth="1"/>
    <col min="6139" max="6139" width="19.7818181818182" style="1" customWidth="1"/>
    <col min="6140" max="6143" width="9.55454545454545" style="1" customWidth="1"/>
    <col min="6144" max="6144" width="10.4454545454545" style="1" customWidth="1"/>
    <col min="6145" max="6149" width="9.55454545454545" style="1" customWidth="1"/>
    <col min="6150" max="6151" width="10.7818181818182" style="1" customWidth="1"/>
    <col min="6152" max="6159" width="9.55454545454545" style="1" customWidth="1"/>
    <col min="6160" max="6386" width="9.21818181818182" style="1" customWidth="1"/>
    <col min="6387" max="6387" width="5.55454545454545" style="1" customWidth="1"/>
    <col min="6388" max="6388" width="21.5545454545455" style="1" customWidth="1"/>
    <col min="6389" max="6389" width="19.7818181818182" style="1" customWidth="1"/>
    <col min="6390" max="6392" width="12.5545454545455" style="1"/>
    <col min="6393" max="6393" width="5.55454545454545" style="1" customWidth="1"/>
    <col min="6394" max="6394" width="21.5545454545455" style="1" customWidth="1"/>
    <col min="6395" max="6395" width="19.7818181818182" style="1" customWidth="1"/>
    <col min="6396" max="6399" width="9.55454545454545" style="1" customWidth="1"/>
    <col min="6400" max="6400" width="10.4454545454545" style="1" customWidth="1"/>
    <col min="6401" max="6405" width="9.55454545454545" style="1" customWidth="1"/>
    <col min="6406" max="6407" width="10.7818181818182" style="1" customWidth="1"/>
    <col min="6408" max="6415" width="9.55454545454545" style="1" customWidth="1"/>
    <col min="6416" max="6642" width="9.21818181818182" style="1" customWidth="1"/>
    <col min="6643" max="6643" width="5.55454545454545" style="1" customWidth="1"/>
    <col min="6644" max="6644" width="21.5545454545455" style="1" customWidth="1"/>
    <col min="6645" max="6645" width="19.7818181818182" style="1" customWidth="1"/>
    <col min="6646" max="6648" width="12.5545454545455" style="1"/>
    <col min="6649" max="6649" width="5.55454545454545" style="1" customWidth="1"/>
    <col min="6650" max="6650" width="21.5545454545455" style="1" customWidth="1"/>
    <col min="6651" max="6651" width="19.7818181818182" style="1" customWidth="1"/>
    <col min="6652" max="6655" width="9.55454545454545" style="1" customWidth="1"/>
    <col min="6656" max="6656" width="10.4454545454545" style="1" customWidth="1"/>
    <col min="6657" max="6661" width="9.55454545454545" style="1" customWidth="1"/>
    <col min="6662" max="6663" width="10.7818181818182" style="1" customWidth="1"/>
    <col min="6664" max="6671" width="9.55454545454545" style="1" customWidth="1"/>
    <col min="6672" max="6898" width="9.21818181818182" style="1" customWidth="1"/>
    <col min="6899" max="6899" width="5.55454545454545" style="1" customWidth="1"/>
    <col min="6900" max="6900" width="21.5545454545455" style="1" customWidth="1"/>
    <col min="6901" max="6901" width="19.7818181818182" style="1" customWidth="1"/>
    <col min="6902" max="6904" width="12.5545454545455" style="1"/>
    <col min="6905" max="6905" width="5.55454545454545" style="1" customWidth="1"/>
    <col min="6906" max="6906" width="21.5545454545455" style="1" customWidth="1"/>
    <col min="6907" max="6907" width="19.7818181818182" style="1" customWidth="1"/>
    <col min="6908" max="6911" width="9.55454545454545" style="1" customWidth="1"/>
    <col min="6912" max="6912" width="10.4454545454545" style="1" customWidth="1"/>
    <col min="6913" max="6917" width="9.55454545454545" style="1" customWidth="1"/>
    <col min="6918" max="6919" width="10.7818181818182" style="1" customWidth="1"/>
    <col min="6920" max="6927" width="9.55454545454545" style="1" customWidth="1"/>
    <col min="6928" max="7154" width="9.21818181818182" style="1" customWidth="1"/>
    <col min="7155" max="7155" width="5.55454545454545" style="1" customWidth="1"/>
    <col min="7156" max="7156" width="21.5545454545455" style="1" customWidth="1"/>
    <col min="7157" max="7157" width="19.7818181818182" style="1" customWidth="1"/>
    <col min="7158" max="7160" width="12.5545454545455" style="1"/>
    <col min="7161" max="7161" width="5.55454545454545" style="1" customWidth="1"/>
    <col min="7162" max="7162" width="21.5545454545455" style="1" customWidth="1"/>
    <col min="7163" max="7163" width="19.7818181818182" style="1" customWidth="1"/>
    <col min="7164" max="7167" width="9.55454545454545" style="1" customWidth="1"/>
    <col min="7168" max="7168" width="10.4454545454545" style="1" customWidth="1"/>
    <col min="7169" max="7173" width="9.55454545454545" style="1" customWidth="1"/>
    <col min="7174" max="7175" width="10.7818181818182" style="1" customWidth="1"/>
    <col min="7176" max="7183" width="9.55454545454545" style="1" customWidth="1"/>
    <col min="7184" max="7410" width="9.21818181818182" style="1" customWidth="1"/>
    <col min="7411" max="7411" width="5.55454545454545" style="1" customWidth="1"/>
    <col min="7412" max="7412" width="21.5545454545455" style="1" customWidth="1"/>
    <col min="7413" max="7413" width="19.7818181818182" style="1" customWidth="1"/>
    <col min="7414" max="7416" width="12.5545454545455" style="1"/>
    <col min="7417" max="7417" width="5.55454545454545" style="1" customWidth="1"/>
    <col min="7418" max="7418" width="21.5545454545455" style="1" customWidth="1"/>
    <col min="7419" max="7419" width="19.7818181818182" style="1" customWidth="1"/>
    <col min="7420" max="7423" width="9.55454545454545" style="1" customWidth="1"/>
    <col min="7424" max="7424" width="10.4454545454545" style="1" customWidth="1"/>
    <col min="7425" max="7429" width="9.55454545454545" style="1" customWidth="1"/>
    <col min="7430" max="7431" width="10.7818181818182" style="1" customWidth="1"/>
    <col min="7432" max="7439" width="9.55454545454545" style="1" customWidth="1"/>
    <col min="7440" max="7666" width="9.21818181818182" style="1" customWidth="1"/>
    <col min="7667" max="7667" width="5.55454545454545" style="1" customWidth="1"/>
    <col min="7668" max="7668" width="21.5545454545455" style="1" customWidth="1"/>
    <col min="7669" max="7669" width="19.7818181818182" style="1" customWidth="1"/>
    <col min="7670" max="7672" width="12.5545454545455" style="1"/>
    <col min="7673" max="7673" width="5.55454545454545" style="1" customWidth="1"/>
    <col min="7674" max="7674" width="21.5545454545455" style="1" customWidth="1"/>
    <col min="7675" max="7675" width="19.7818181818182" style="1" customWidth="1"/>
    <col min="7676" max="7679" width="9.55454545454545" style="1" customWidth="1"/>
    <col min="7680" max="7680" width="10.4454545454545" style="1" customWidth="1"/>
    <col min="7681" max="7685" width="9.55454545454545" style="1" customWidth="1"/>
    <col min="7686" max="7687" width="10.7818181818182" style="1" customWidth="1"/>
    <col min="7688" max="7695" width="9.55454545454545" style="1" customWidth="1"/>
    <col min="7696" max="7922" width="9.21818181818182" style="1" customWidth="1"/>
    <col min="7923" max="7923" width="5.55454545454545" style="1" customWidth="1"/>
    <col min="7924" max="7924" width="21.5545454545455" style="1" customWidth="1"/>
    <col min="7925" max="7925" width="19.7818181818182" style="1" customWidth="1"/>
    <col min="7926" max="7928" width="12.5545454545455" style="1"/>
    <col min="7929" max="7929" width="5.55454545454545" style="1" customWidth="1"/>
    <col min="7930" max="7930" width="21.5545454545455" style="1" customWidth="1"/>
    <col min="7931" max="7931" width="19.7818181818182" style="1" customWidth="1"/>
    <col min="7932" max="7935" width="9.55454545454545" style="1" customWidth="1"/>
    <col min="7936" max="7936" width="10.4454545454545" style="1" customWidth="1"/>
    <col min="7937" max="7941" width="9.55454545454545" style="1" customWidth="1"/>
    <col min="7942" max="7943" width="10.7818181818182" style="1" customWidth="1"/>
    <col min="7944" max="7951" width="9.55454545454545" style="1" customWidth="1"/>
    <col min="7952" max="8178" width="9.21818181818182" style="1" customWidth="1"/>
    <col min="8179" max="8179" width="5.55454545454545" style="1" customWidth="1"/>
    <col min="8180" max="8180" width="21.5545454545455" style="1" customWidth="1"/>
    <col min="8181" max="8181" width="19.7818181818182" style="1" customWidth="1"/>
    <col min="8182" max="8184" width="12.5545454545455" style="1"/>
    <col min="8185" max="8185" width="5.55454545454545" style="1" customWidth="1"/>
    <col min="8186" max="8186" width="21.5545454545455" style="1" customWidth="1"/>
    <col min="8187" max="8187" width="19.7818181818182" style="1" customWidth="1"/>
    <col min="8188" max="8191" width="9.55454545454545" style="1" customWidth="1"/>
    <col min="8192" max="8192" width="10.4454545454545" style="1" customWidth="1"/>
    <col min="8193" max="8197" width="9.55454545454545" style="1" customWidth="1"/>
    <col min="8198" max="8199" width="10.7818181818182" style="1" customWidth="1"/>
    <col min="8200" max="8207" width="9.55454545454545" style="1" customWidth="1"/>
    <col min="8208" max="8434" width="9.21818181818182" style="1" customWidth="1"/>
    <col min="8435" max="8435" width="5.55454545454545" style="1" customWidth="1"/>
    <col min="8436" max="8436" width="21.5545454545455" style="1" customWidth="1"/>
    <col min="8437" max="8437" width="19.7818181818182" style="1" customWidth="1"/>
    <col min="8438" max="8440" width="12.5545454545455" style="1"/>
    <col min="8441" max="8441" width="5.55454545454545" style="1" customWidth="1"/>
    <col min="8442" max="8442" width="21.5545454545455" style="1" customWidth="1"/>
    <col min="8443" max="8443" width="19.7818181818182" style="1" customWidth="1"/>
    <col min="8444" max="8447" width="9.55454545454545" style="1" customWidth="1"/>
    <col min="8448" max="8448" width="10.4454545454545" style="1" customWidth="1"/>
    <col min="8449" max="8453" width="9.55454545454545" style="1" customWidth="1"/>
    <col min="8454" max="8455" width="10.7818181818182" style="1" customWidth="1"/>
    <col min="8456" max="8463" width="9.55454545454545" style="1" customWidth="1"/>
    <col min="8464" max="8690" width="9.21818181818182" style="1" customWidth="1"/>
    <col min="8691" max="8691" width="5.55454545454545" style="1" customWidth="1"/>
    <col min="8692" max="8692" width="21.5545454545455" style="1" customWidth="1"/>
    <col min="8693" max="8693" width="19.7818181818182" style="1" customWidth="1"/>
    <col min="8694" max="8696" width="12.5545454545455" style="1"/>
    <col min="8697" max="8697" width="5.55454545454545" style="1" customWidth="1"/>
    <col min="8698" max="8698" width="21.5545454545455" style="1" customWidth="1"/>
    <col min="8699" max="8699" width="19.7818181818182" style="1" customWidth="1"/>
    <col min="8700" max="8703" width="9.55454545454545" style="1" customWidth="1"/>
    <col min="8704" max="8704" width="10.4454545454545" style="1" customWidth="1"/>
    <col min="8705" max="8709" width="9.55454545454545" style="1" customWidth="1"/>
    <col min="8710" max="8711" width="10.7818181818182" style="1" customWidth="1"/>
    <col min="8712" max="8719" width="9.55454545454545" style="1" customWidth="1"/>
    <col min="8720" max="8946" width="9.21818181818182" style="1" customWidth="1"/>
    <col min="8947" max="8947" width="5.55454545454545" style="1" customWidth="1"/>
    <col min="8948" max="8948" width="21.5545454545455" style="1" customWidth="1"/>
    <col min="8949" max="8949" width="19.7818181818182" style="1" customWidth="1"/>
    <col min="8950" max="8952" width="12.5545454545455" style="1"/>
    <col min="8953" max="8953" width="5.55454545454545" style="1" customWidth="1"/>
    <col min="8954" max="8954" width="21.5545454545455" style="1" customWidth="1"/>
    <col min="8955" max="8955" width="19.7818181818182" style="1" customWidth="1"/>
    <col min="8956" max="8959" width="9.55454545454545" style="1" customWidth="1"/>
    <col min="8960" max="8960" width="10.4454545454545" style="1" customWidth="1"/>
    <col min="8961" max="8965" width="9.55454545454545" style="1" customWidth="1"/>
    <col min="8966" max="8967" width="10.7818181818182" style="1" customWidth="1"/>
    <col min="8968" max="8975" width="9.55454545454545" style="1" customWidth="1"/>
    <col min="8976" max="9202" width="9.21818181818182" style="1" customWidth="1"/>
    <col min="9203" max="9203" width="5.55454545454545" style="1" customWidth="1"/>
    <col min="9204" max="9204" width="21.5545454545455" style="1" customWidth="1"/>
    <col min="9205" max="9205" width="19.7818181818182" style="1" customWidth="1"/>
    <col min="9206" max="9208" width="12.5545454545455" style="1"/>
    <col min="9209" max="9209" width="5.55454545454545" style="1" customWidth="1"/>
    <col min="9210" max="9210" width="21.5545454545455" style="1" customWidth="1"/>
    <col min="9211" max="9211" width="19.7818181818182" style="1" customWidth="1"/>
    <col min="9212" max="9215" width="9.55454545454545" style="1" customWidth="1"/>
    <col min="9216" max="9216" width="10.4454545454545" style="1" customWidth="1"/>
    <col min="9217" max="9221" width="9.55454545454545" style="1" customWidth="1"/>
    <col min="9222" max="9223" width="10.7818181818182" style="1" customWidth="1"/>
    <col min="9224" max="9231" width="9.55454545454545" style="1" customWidth="1"/>
    <col min="9232" max="9458" width="9.21818181818182" style="1" customWidth="1"/>
    <col min="9459" max="9459" width="5.55454545454545" style="1" customWidth="1"/>
    <col min="9460" max="9460" width="21.5545454545455" style="1" customWidth="1"/>
    <col min="9461" max="9461" width="19.7818181818182" style="1" customWidth="1"/>
    <col min="9462" max="9464" width="12.5545454545455" style="1"/>
    <col min="9465" max="9465" width="5.55454545454545" style="1" customWidth="1"/>
    <col min="9466" max="9466" width="21.5545454545455" style="1" customWidth="1"/>
    <col min="9467" max="9467" width="19.7818181818182" style="1" customWidth="1"/>
    <col min="9468" max="9471" width="9.55454545454545" style="1" customWidth="1"/>
    <col min="9472" max="9472" width="10.4454545454545" style="1" customWidth="1"/>
    <col min="9473" max="9477" width="9.55454545454545" style="1" customWidth="1"/>
    <col min="9478" max="9479" width="10.7818181818182" style="1" customWidth="1"/>
    <col min="9480" max="9487" width="9.55454545454545" style="1" customWidth="1"/>
    <col min="9488" max="9714" width="9.21818181818182" style="1" customWidth="1"/>
    <col min="9715" max="9715" width="5.55454545454545" style="1" customWidth="1"/>
    <col min="9716" max="9716" width="21.5545454545455" style="1" customWidth="1"/>
    <col min="9717" max="9717" width="19.7818181818182" style="1" customWidth="1"/>
    <col min="9718" max="9720" width="12.5545454545455" style="1"/>
    <col min="9721" max="9721" width="5.55454545454545" style="1" customWidth="1"/>
    <col min="9722" max="9722" width="21.5545454545455" style="1" customWidth="1"/>
    <col min="9723" max="9723" width="19.7818181818182" style="1" customWidth="1"/>
    <col min="9724" max="9727" width="9.55454545454545" style="1" customWidth="1"/>
    <col min="9728" max="9728" width="10.4454545454545" style="1" customWidth="1"/>
    <col min="9729" max="9733" width="9.55454545454545" style="1" customWidth="1"/>
    <col min="9734" max="9735" width="10.7818181818182" style="1" customWidth="1"/>
    <col min="9736" max="9743" width="9.55454545454545" style="1" customWidth="1"/>
    <col min="9744" max="9970" width="9.21818181818182" style="1" customWidth="1"/>
    <col min="9971" max="9971" width="5.55454545454545" style="1" customWidth="1"/>
    <col min="9972" max="9972" width="21.5545454545455" style="1" customWidth="1"/>
    <col min="9973" max="9973" width="19.7818181818182" style="1" customWidth="1"/>
    <col min="9974" max="9976" width="12.5545454545455" style="1"/>
    <col min="9977" max="9977" width="5.55454545454545" style="1" customWidth="1"/>
    <col min="9978" max="9978" width="21.5545454545455" style="1" customWidth="1"/>
    <col min="9979" max="9979" width="19.7818181818182" style="1" customWidth="1"/>
    <col min="9980" max="9983" width="9.55454545454545" style="1" customWidth="1"/>
    <col min="9984" max="9984" width="10.4454545454545" style="1" customWidth="1"/>
    <col min="9985" max="9989" width="9.55454545454545" style="1" customWidth="1"/>
    <col min="9990" max="9991" width="10.7818181818182" style="1" customWidth="1"/>
    <col min="9992" max="9999" width="9.55454545454545" style="1" customWidth="1"/>
    <col min="10000" max="10226" width="9.21818181818182" style="1" customWidth="1"/>
    <col min="10227" max="10227" width="5.55454545454545" style="1" customWidth="1"/>
    <col min="10228" max="10228" width="21.5545454545455" style="1" customWidth="1"/>
    <col min="10229" max="10229" width="19.7818181818182" style="1" customWidth="1"/>
    <col min="10230" max="10232" width="12.5545454545455" style="1"/>
    <col min="10233" max="10233" width="5.55454545454545" style="1" customWidth="1"/>
    <col min="10234" max="10234" width="21.5545454545455" style="1" customWidth="1"/>
    <col min="10235" max="10235" width="19.7818181818182" style="1" customWidth="1"/>
    <col min="10236" max="10239" width="9.55454545454545" style="1" customWidth="1"/>
    <col min="10240" max="10240" width="10.4454545454545" style="1" customWidth="1"/>
    <col min="10241" max="10245" width="9.55454545454545" style="1" customWidth="1"/>
    <col min="10246" max="10247" width="10.7818181818182" style="1" customWidth="1"/>
    <col min="10248" max="10255" width="9.55454545454545" style="1" customWidth="1"/>
    <col min="10256" max="10482" width="9.21818181818182" style="1" customWidth="1"/>
    <col min="10483" max="10483" width="5.55454545454545" style="1" customWidth="1"/>
    <col min="10484" max="10484" width="21.5545454545455" style="1" customWidth="1"/>
    <col min="10485" max="10485" width="19.7818181818182" style="1" customWidth="1"/>
    <col min="10486" max="10488" width="12.5545454545455" style="1"/>
    <col min="10489" max="10489" width="5.55454545454545" style="1" customWidth="1"/>
    <col min="10490" max="10490" width="21.5545454545455" style="1" customWidth="1"/>
    <col min="10491" max="10491" width="19.7818181818182" style="1" customWidth="1"/>
    <col min="10492" max="10495" width="9.55454545454545" style="1" customWidth="1"/>
    <col min="10496" max="10496" width="10.4454545454545" style="1" customWidth="1"/>
    <col min="10497" max="10501" width="9.55454545454545" style="1" customWidth="1"/>
    <col min="10502" max="10503" width="10.7818181818182" style="1" customWidth="1"/>
    <col min="10504" max="10511" width="9.55454545454545" style="1" customWidth="1"/>
    <col min="10512" max="10738" width="9.21818181818182" style="1" customWidth="1"/>
    <col min="10739" max="10739" width="5.55454545454545" style="1" customWidth="1"/>
    <col min="10740" max="10740" width="21.5545454545455" style="1" customWidth="1"/>
    <col min="10741" max="10741" width="19.7818181818182" style="1" customWidth="1"/>
    <col min="10742" max="10744" width="12.5545454545455" style="1"/>
    <col min="10745" max="10745" width="5.55454545454545" style="1" customWidth="1"/>
    <col min="10746" max="10746" width="21.5545454545455" style="1" customWidth="1"/>
    <col min="10747" max="10747" width="19.7818181818182" style="1" customWidth="1"/>
    <col min="10748" max="10751" width="9.55454545454545" style="1" customWidth="1"/>
    <col min="10752" max="10752" width="10.4454545454545" style="1" customWidth="1"/>
    <col min="10753" max="10757" width="9.55454545454545" style="1" customWidth="1"/>
    <col min="10758" max="10759" width="10.7818181818182" style="1" customWidth="1"/>
    <col min="10760" max="10767" width="9.55454545454545" style="1" customWidth="1"/>
    <col min="10768" max="10994" width="9.21818181818182" style="1" customWidth="1"/>
    <col min="10995" max="10995" width="5.55454545454545" style="1" customWidth="1"/>
    <col min="10996" max="10996" width="21.5545454545455" style="1" customWidth="1"/>
    <col min="10997" max="10997" width="19.7818181818182" style="1" customWidth="1"/>
    <col min="10998" max="11000" width="12.5545454545455" style="1"/>
    <col min="11001" max="11001" width="5.55454545454545" style="1" customWidth="1"/>
    <col min="11002" max="11002" width="21.5545454545455" style="1" customWidth="1"/>
    <col min="11003" max="11003" width="19.7818181818182" style="1" customWidth="1"/>
    <col min="11004" max="11007" width="9.55454545454545" style="1" customWidth="1"/>
    <col min="11008" max="11008" width="10.4454545454545" style="1" customWidth="1"/>
    <col min="11009" max="11013" width="9.55454545454545" style="1" customWidth="1"/>
    <col min="11014" max="11015" width="10.7818181818182" style="1" customWidth="1"/>
    <col min="11016" max="11023" width="9.55454545454545" style="1" customWidth="1"/>
    <col min="11024" max="11250" width="9.21818181818182" style="1" customWidth="1"/>
    <col min="11251" max="11251" width="5.55454545454545" style="1" customWidth="1"/>
    <col min="11252" max="11252" width="21.5545454545455" style="1" customWidth="1"/>
    <col min="11253" max="11253" width="19.7818181818182" style="1" customWidth="1"/>
    <col min="11254" max="11256" width="12.5545454545455" style="1"/>
    <col min="11257" max="11257" width="5.55454545454545" style="1" customWidth="1"/>
    <col min="11258" max="11258" width="21.5545454545455" style="1" customWidth="1"/>
    <col min="11259" max="11259" width="19.7818181818182" style="1" customWidth="1"/>
    <col min="11260" max="11263" width="9.55454545454545" style="1" customWidth="1"/>
    <col min="11264" max="11264" width="10.4454545454545" style="1" customWidth="1"/>
    <col min="11265" max="11269" width="9.55454545454545" style="1" customWidth="1"/>
    <col min="11270" max="11271" width="10.7818181818182" style="1" customWidth="1"/>
    <col min="11272" max="11279" width="9.55454545454545" style="1" customWidth="1"/>
    <col min="11280" max="11506" width="9.21818181818182" style="1" customWidth="1"/>
    <col min="11507" max="11507" width="5.55454545454545" style="1" customWidth="1"/>
    <col min="11508" max="11508" width="21.5545454545455" style="1" customWidth="1"/>
    <col min="11509" max="11509" width="19.7818181818182" style="1" customWidth="1"/>
    <col min="11510" max="11512" width="12.5545454545455" style="1"/>
    <col min="11513" max="11513" width="5.55454545454545" style="1" customWidth="1"/>
    <col min="11514" max="11514" width="21.5545454545455" style="1" customWidth="1"/>
    <col min="11515" max="11515" width="19.7818181818182" style="1" customWidth="1"/>
    <col min="11516" max="11519" width="9.55454545454545" style="1" customWidth="1"/>
    <col min="11520" max="11520" width="10.4454545454545" style="1" customWidth="1"/>
    <col min="11521" max="11525" width="9.55454545454545" style="1" customWidth="1"/>
    <col min="11526" max="11527" width="10.7818181818182" style="1" customWidth="1"/>
    <col min="11528" max="11535" width="9.55454545454545" style="1" customWidth="1"/>
    <col min="11536" max="11762" width="9.21818181818182" style="1" customWidth="1"/>
    <col min="11763" max="11763" width="5.55454545454545" style="1" customWidth="1"/>
    <col min="11764" max="11764" width="21.5545454545455" style="1" customWidth="1"/>
    <col min="11765" max="11765" width="19.7818181818182" style="1" customWidth="1"/>
    <col min="11766" max="11768" width="12.5545454545455" style="1"/>
    <col min="11769" max="11769" width="5.55454545454545" style="1" customWidth="1"/>
    <col min="11770" max="11770" width="21.5545454545455" style="1" customWidth="1"/>
    <col min="11771" max="11771" width="19.7818181818182" style="1" customWidth="1"/>
    <col min="11772" max="11775" width="9.55454545454545" style="1" customWidth="1"/>
    <col min="11776" max="11776" width="10.4454545454545" style="1" customWidth="1"/>
    <col min="11777" max="11781" width="9.55454545454545" style="1" customWidth="1"/>
    <col min="11782" max="11783" width="10.7818181818182" style="1" customWidth="1"/>
    <col min="11784" max="11791" width="9.55454545454545" style="1" customWidth="1"/>
    <col min="11792" max="12018" width="9.21818181818182" style="1" customWidth="1"/>
    <col min="12019" max="12019" width="5.55454545454545" style="1" customWidth="1"/>
    <col min="12020" max="12020" width="21.5545454545455" style="1" customWidth="1"/>
    <col min="12021" max="12021" width="19.7818181818182" style="1" customWidth="1"/>
    <col min="12022" max="12024" width="12.5545454545455" style="1"/>
    <col min="12025" max="12025" width="5.55454545454545" style="1" customWidth="1"/>
    <col min="12026" max="12026" width="21.5545454545455" style="1" customWidth="1"/>
    <col min="12027" max="12027" width="19.7818181818182" style="1" customWidth="1"/>
    <col min="12028" max="12031" width="9.55454545454545" style="1" customWidth="1"/>
    <col min="12032" max="12032" width="10.4454545454545" style="1" customWidth="1"/>
    <col min="12033" max="12037" width="9.55454545454545" style="1" customWidth="1"/>
    <col min="12038" max="12039" width="10.7818181818182" style="1" customWidth="1"/>
    <col min="12040" max="12047" width="9.55454545454545" style="1" customWidth="1"/>
    <col min="12048" max="12274" width="9.21818181818182" style="1" customWidth="1"/>
    <col min="12275" max="12275" width="5.55454545454545" style="1" customWidth="1"/>
    <col min="12276" max="12276" width="21.5545454545455" style="1" customWidth="1"/>
    <col min="12277" max="12277" width="19.7818181818182" style="1" customWidth="1"/>
    <col min="12278" max="12280" width="12.5545454545455" style="1"/>
    <col min="12281" max="12281" width="5.55454545454545" style="1" customWidth="1"/>
    <col min="12282" max="12282" width="21.5545454545455" style="1" customWidth="1"/>
    <col min="12283" max="12283" width="19.7818181818182" style="1" customWidth="1"/>
    <col min="12284" max="12287" width="9.55454545454545" style="1" customWidth="1"/>
    <col min="12288" max="12288" width="10.4454545454545" style="1" customWidth="1"/>
    <col min="12289" max="12293" width="9.55454545454545" style="1" customWidth="1"/>
    <col min="12294" max="12295" width="10.7818181818182" style="1" customWidth="1"/>
    <col min="12296" max="12303" width="9.55454545454545" style="1" customWidth="1"/>
    <col min="12304" max="12530" width="9.21818181818182" style="1" customWidth="1"/>
    <col min="12531" max="12531" width="5.55454545454545" style="1" customWidth="1"/>
    <col min="12532" max="12532" width="21.5545454545455" style="1" customWidth="1"/>
    <col min="12533" max="12533" width="19.7818181818182" style="1" customWidth="1"/>
    <col min="12534" max="12536" width="12.5545454545455" style="1"/>
    <col min="12537" max="12537" width="5.55454545454545" style="1" customWidth="1"/>
    <col min="12538" max="12538" width="21.5545454545455" style="1" customWidth="1"/>
    <col min="12539" max="12539" width="19.7818181818182" style="1" customWidth="1"/>
    <col min="12540" max="12543" width="9.55454545454545" style="1" customWidth="1"/>
    <col min="12544" max="12544" width="10.4454545454545" style="1" customWidth="1"/>
    <col min="12545" max="12549" width="9.55454545454545" style="1" customWidth="1"/>
    <col min="12550" max="12551" width="10.7818181818182" style="1" customWidth="1"/>
    <col min="12552" max="12559" width="9.55454545454545" style="1" customWidth="1"/>
    <col min="12560" max="12786" width="9.21818181818182" style="1" customWidth="1"/>
    <col min="12787" max="12787" width="5.55454545454545" style="1" customWidth="1"/>
    <col min="12788" max="12788" width="21.5545454545455" style="1" customWidth="1"/>
    <col min="12789" max="12789" width="19.7818181818182" style="1" customWidth="1"/>
    <col min="12790" max="12792" width="12.5545454545455" style="1"/>
    <col min="12793" max="12793" width="5.55454545454545" style="1" customWidth="1"/>
    <col min="12794" max="12794" width="21.5545454545455" style="1" customWidth="1"/>
    <col min="12795" max="12795" width="19.7818181818182" style="1" customWidth="1"/>
    <col min="12796" max="12799" width="9.55454545454545" style="1" customWidth="1"/>
    <col min="12800" max="12800" width="10.4454545454545" style="1" customWidth="1"/>
    <col min="12801" max="12805" width="9.55454545454545" style="1" customWidth="1"/>
    <col min="12806" max="12807" width="10.7818181818182" style="1" customWidth="1"/>
    <col min="12808" max="12815" width="9.55454545454545" style="1" customWidth="1"/>
    <col min="12816" max="13042" width="9.21818181818182" style="1" customWidth="1"/>
    <col min="13043" max="13043" width="5.55454545454545" style="1" customWidth="1"/>
    <col min="13044" max="13044" width="21.5545454545455" style="1" customWidth="1"/>
    <col min="13045" max="13045" width="19.7818181818182" style="1" customWidth="1"/>
    <col min="13046" max="13048" width="12.5545454545455" style="1"/>
    <col min="13049" max="13049" width="5.55454545454545" style="1" customWidth="1"/>
    <col min="13050" max="13050" width="21.5545454545455" style="1" customWidth="1"/>
    <col min="13051" max="13051" width="19.7818181818182" style="1" customWidth="1"/>
    <col min="13052" max="13055" width="9.55454545454545" style="1" customWidth="1"/>
    <col min="13056" max="13056" width="10.4454545454545" style="1" customWidth="1"/>
    <col min="13057" max="13061" width="9.55454545454545" style="1" customWidth="1"/>
    <col min="13062" max="13063" width="10.7818181818182" style="1" customWidth="1"/>
    <col min="13064" max="13071" width="9.55454545454545" style="1" customWidth="1"/>
    <col min="13072" max="13298" width="9.21818181818182" style="1" customWidth="1"/>
    <col min="13299" max="13299" width="5.55454545454545" style="1" customWidth="1"/>
    <col min="13300" max="13300" width="21.5545454545455" style="1" customWidth="1"/>
    <col min="13301" max="13301" width="19.7818181818182" style="1" customWidth="1"/>
    <col min="13302" max="13304" width="12.5545454545455" style="1"/>
    <col min="13305" max="13305" width="5.55454545454545" style="1" customWidth="1"/>
    <col min="13306" max="13306" width="21.5545454545455" style="1" customWidth="1"/>
    <col min="13307" max="13307" width="19.7818181818182" style="1" customWidth="1"/>
    <col min="13308" max="13311" width="9.55454545454545" style="1" customWidth="1"/>
    <col min="13312" max="13312" width="10.4454545454545" style="1" customWidth="1"/>
    <col min="13313" max="13317" width="9.55454545454545" style="1" customWidth="1"/>
    <col min="13318" max="13319" width="10.7818181818182" style="1" customWidth="1"/>
    <col min="13320" max="13327" width="9.55454545454545" style="1" customWidth="1"/>
    <col min="13328" max="13554" width="9.21818181818182" style="1" customWidth="1"/>
    <col min="13555" max="13555" width="5.55454545454545" style="1" customWidth="1"/>
    <col min="13556" max="13556" width="21.5545454545455" style="1" customWidth="1"/>
    <col min="13557" max="13557" width="19.7818181818182" style="1" customWidth="1"/>
    <col min="13558" max="13560" width="12.5545454545455" style="1"/>
    <col min="13561" max="13561" width="5.55454545454545" style="1" customWidth="1"/>
    <col min="13562" max="13562" width="21.5545454545455" style="1" customWidth="1"/>
    <col min="13563" max="13563" width="19.7818181818182" style="1" customWidth="1"/>
    <col min="13564" max="13567" width="9.55454545454545" style="1" customWidth="1"/>
    <col min="13568" max="13568" width="10.4454545454545" style="1" customWidth="1"/>
    <col min="13569" max="13573" width="9.55454545454545" style="1" customWidth="1"/>
    <col min="13574" max="13575" width="10.7818181818182" style="1" customWidth="1"/>
    <col min="13576" max="13583" width="9.55454545454545" style="1" customWidth="1"/>
    <col min="13584" max="13810" width="9.21818181818182" style="1" customWidth="1"/>
    <col min="13811" max="13811" width="5.55454545454545" style="1" customWidth="1"/>
    <col min="13812" max="13812" width="21.5545454545455" style="1" customWidth="1"/>
    <col min="13813" max="13813" width="19.7818181818182" style="1" customWidth="1"/>
    <col min="13814" max="13816" width="12.5545454545455" style="1"/>
    <col min="13817" max="13817" width="5.55454545454545" style="1" customWidth="1"/>
    <col min="13818" max="13818" width="21.5545454545455" style="1" customWidth="1"/>
    <col min="13819" max="13819" width="19.7818181818182" style="1" customWidth="1"/>
    <col min="13820" max="13823" width="9.55454545454545" style="1" customWidth="1"/>
    <col min="13824" max="13824" width="10.4454545454545" style="1" customWidth="1"/>
    <col min="13825" max="13829" width="9.55454545454545" style="1" customWidth="1"/>
    <col min="13830" max="13831" width="10.7818181818182" style="1" customWidth="1"/>
    <col min="13832" max="13839" width="9.55454545454545" style="1" customWidth="1"/>
    <col min="13840" max="14066" width="9.21818181818182" style="1" customWidth="1"/>
    <col min="14067" max="14067" width="5.55454545454545" style="1" customWidth="1"/>
    <col min="14068" max="14068" width="21.5545454545455" style="1" customWidth="1"/>
    <col min="14069" max="14069" width="19.7818181818182" style="1" customWidth="1"/>
    <col min="14070" max="14072" width="12.5545454545455" style="1"/>
    <col min="14073" max="14073" width="5.55454545454545" style="1" customWidth="1"/>
    <col min="14074" max="14074" width="21.5545454545455" style="1" customWidth="1"/>
    <col min="14075" max="14075" width="19.7818181818182" style="1" customWidth="1"/>
    <col min="14076" max="14079" width="9.55454545454545" style="1" customWidth="1"/>
    <col min="14080" max="14080" width="10.4454545454545" style="1" customWidth="1"/>
    <col min="14081" max="14085" width="9.55454545454545" style="1" customWidth="1"/>
    <col min="14086" max="14087" width="10.7818181818182" style="1" customWidth="1"/>
    <col min="14088" max="14095" width="9.55454545454545" style="1" customWidth="1"/>
    <col min="14096" max="14322" width="9.21818181818182" style="1" customWidth="1"/>
    <col min="14323" max="14323" width="5.55454545454545" style="1" customWidth="1"/>
    <col min="14324" max="14324" width="21.5545454545455" style="1" customWidth="1"/>
    <col min="14325" max="14325" width="19.7818181818182" style="1" customWidth="1"/>
    <col min="14326" max="14328" width="12.5545454545455" style="1"/>
    <col min="14329" max="14329" width="5.55454545454545" style="1" customWidth="1"/>
    <col min="14330" max="14330" width="21.5545454545455" style="1" customWidth="1"/>
    <col min="14331" max="14331" width="19.7818181818182" style="1" customWidth="1"/>
    <col min="14332" max="14335" width="9.55454545454545" style="1" customWidth="1"/>
    <col min="14336" max="14336" width="10.4454545454545" style="1" customWidth="1"/>
    <col min="14337" max="14341" width="9.55454545454545" style="1" customWidth="1"/>
    <col min="14342" max="14343" width="10.7818181818182" style="1" customWidth="1"/>
    <col min="14344" max="14351" width="9.55454545454545" style="1" customWidth="1"/>
    <col min="14352" max="14578" width="9.21818181818182" style="1" customWidth="1"/>
    <col min="14579" max="14579" width="5.55454545454545" style="1" customWidth="1"/>
    <col min="14580" max="14580" width="21.5545454545455" style="1" customWidth="1"/>
    <col min="14581" max="14581" width="19.7818181818182" style="1" customWidth="1"/>
    <col min="14582" max="14584" width="12.5545454545455" style="1"/>
    <col min="14585" max="14585" width="5.55454545454545" style="1" customWidth="1"/>
    <col min="14586" max="14586" width="21.5545454545455" style="1" customWidth="1"/>
    <col min="14587" max="14587" width="19.7818181818182" style="1" customWidth="1"/>
    <col min="14588" max="14591" width="9.55454545454545" style="1" customWidth="1"/>
    <col min="14592" max="14592" width="10.4454545454545" style="1" customWidth="1"/>
    <col min="14593" max="14597" width="9.55454545454545" style="1" customWidth="1"/>
    <col min="14598" max="14599" width="10.7818181818182" style="1" customWidth="1"/>
    <col min="14600" max="14607" width="9.55454545454545" style="1" customWidth="1"/>
    <col min="14608" max="14834" width="9.21818181818182" style="1" customWidth="1"/>
    <col min="14835" max="14835" width="5.55454545454545" style="1" customWidth="1"/>
    <col min="14836" max="14836" width="21.5545454545455" style="1" customWidth="1"/>
    <col min="14837" max="14837" width="19.7818181818182" style="1" customWidth="1"/>
    <col min="14838" max="14840" width="12.5545454545455" style="1"/>
    <col min="14841" max="14841" width="5.55454545454545" style="1" customWidth="1"/>
    <col min="14842" max="14842" width="21.5545454545455" style="1" customWidth="1"/>
    <col min="14843" max="14843" width="19.7818181818182" style="1" customWidth="1"/>
    <col min="14844" max="14847" width="9.55454545454545" style="1" customWidth="1"/>
    <col min="14848" max="14848" width="10.4454545454545" style="1" customWidth="1"/>
    <col min="14849" max="14853" width="9.55454545454545" style="1" customWidth="1"/>
    <col min="14854" max="14855" width="10.7818181818182" style="1" customWidth="1"/>
    <col min="14856" max="14863" width="9.55454545454545" style="1" customWidth="1"/>
    <col min="14864" max="15090" width="9.21818181818182" style="1" customWidth="1"/>
    <col min="15091" max="15091" width="5.55454545454545" style="1" customWidth="1"/>
    <col min="15092" max="15092" width="21.5545454545455" style="1" customWidth="1"/>
    <col min="15093" max="15093" width="19.7818181818182" style="1" customWidth="1"/>
    <col min="15094" max="15096" width="12.5545454545455" style="1"/>
    <col min="15097" max="15097" width="5.55454545454545" style="1" customWidth="1"/>
    <col min="15098" max="15098" width="21.5545454545455" style="1" customWidth="1"/>
    <col min="15099" max="15099" width="19.7818181818182" style="1" customWidth="1"/>
    <col min="15100" max="15103" width="9.55454545454545" style="1" customWidth="1"/>
    <col min="15104" max="15104" width="10.4454545454545" style="1" customWidth="1"/>
    <col min="15105" max="15109" width="9.55454545454545" style="1" customWidth="1"/>
    <col min="15110" max="15111" width="10.7818181818182" style="1" customWidth="1"/>
    <col min="15112" max="15119" width="9.55454545454545" style="1" customWidth="1"/>
    <col min="15120" max="15346" width="9.21818181818182" style="1" customWidth="1"/>
    <col min="15347" max="15347" width="5.55454545454545" style="1" customWidth="1"/>
    <col min="15348" max="15348" width="21.5545454545455" style="1" customWidth="1"/>
    <col min="15349" max="15349" width="19.7818181818182" style="1" customWidth="1"/>
    <col min="15350" max="15352" width="12.5545454545455" style="1"/>
    <col min="15353" max="15353" width="5.55454545454545" style="1" customWidth="1"/>
    <col min="15354" max="15354" width="21.5545454545455" style="1" customWidth="1"/>
    <col min="15355" max="15355" width="19.7818181818182" style="1" customWidth="1"/>
    <col min="15356" max="15359" width="9.55454545454545" style="1" customWidth="1"/>
    <col min="15360" max="15360" width="10.4454545454545" style="1" customWidth="1"/>
    <col min="15361" max="15365" width="9.55454545454545" style="1" customWidth="1"/>
    <col min="15366" max="15367" width="10.7818181818182" style="1" customWidth="1"/>
    <col min="15368" max="15375" width="9.55454545454545" style="1" customWidth="1"/>
    <col min="15376" max="15602" width="9.21818181818182" style="1" customWidth="1"/>
    <col min="15603" max="15603" width="5.55454545454545" style="1" customWidth="1"/>
    <col min="15604" max="15604" width="21.5545454545455" style="1" customWidth="1"/>
    <col min="15605" max="15605" width="19.7818181818182" style="1" customWidth="1"/>
    <col min="15606" max="15608" width="12.5545454545455" style="1"/>
    <col min="15609" max="15609" width="5.55454545454545" style="1" customWidth="1"/>
    <col min="15610" max="15610" width="21.5545454545455" style="1" customWidth="1"/>
    <col min="15611" max="15611" width="19.7818181818182" style="1" customWidth="1"/>
    <col min="15612" max="15615" width="9.55454545454545" style="1" customWidth="1"/>
    <col min="15616" max="15616" width="10.4454545454545" style="1" customWidth="1"/>
    <col min="15617" max="15621" width="9.55454545454545" style="1" customWidth="1"/>
    <col min="15622" max="15623" width="10.7818181818182" style="1" customWidth="1"/>
    <col min="15624" max="15631" width="9.55454545454545" style="1" customWidth="1"/>
    <col min="15632" max="15858" width="9.21818181818182" style="1" customWidth="1"/>
    <col min="15859" max="15859" width="5.55454545454545" style="1" customWidth="1"/>
    <col min="15860" max="15860" width="21.5545454545455" style="1" customWidth="1"/>
    <col min="15861" max="15861" width="19.7818181818182" style="1" customWidth="1"/>
    <col min="15862" max="15864" width="12.5545454545455" style="1"/>
    <col min="15865" max="15865" width="5.55454545454545" style="1" customWidth="1"/>
    <col min="15866" max="15866" width="21.5545454545455" style="1" customWidth="1"/>
    <col min="15867" max="15867" width="19.7818181818182" style="1" customWidth="1"/>
    <col min="15868" max="15871" width="9.55454545454545" style="1" customWidth="1"/>
    <col min="15872" max="15872" width="10.4454545454545" style="1" customWidth="1"/>
    <col min="15873" max="15877" width="9.55454545454545" style="1" customWidth="1"/>
    <col min="15878" max="15879" width="10.7818181818182" style="1" customWidth="1"/>
    <col min="15880" max="15887" width="9.55454545454545" style="1" customWidth="1"/>
    <col min="15888" max="16114" width="9.21818181818182" style="1" customWidth="1"/>
    <col min="16115" max="16115" width="5.55454545454545" style="1" customWidth="1"/>
    <col min="16116" max="16116" width="21.5545454545455" style="1" customWidth="1"/>
    <col min="16117" max="16117" width="19.7818181818182" style="1" customWidth="1"/>
    <col min="16118" max="16120" width="12.5545454545455" style="1"/>
    <col min="16121" max="16121" width="5.55454545454545" style="1" customWidth="1"/>
    <col min="16122" max="16122" width="21.5545454545455" style="1" customWidth="1"/>
    <col min="16123" max="16123" width="19.7818181818182" style="1" customWidth="1"/>
    <col min="16124" max="16127" width="9.55454545454545" style="1" customWidth="1"/>
    <col min="16128" max="16128" width="10.4454545454545" style="1" customWidth="1"/>
    <col min="16129" max="16133" width="9.55454545454545" style="1" customWidth="1"/>
    <col min="16134" max="16135" width="10.7818181818182" style="1" customWidth="1"/>
    <col min="16136" max="16143" width="9.55454545454545" style="1" customWidth="1"/>
    <col min="16144" max="16384" width="9.21818181818182" style="1" customWidth="1"/>
  </cols>
  <sheetData>
    <row r="1" spans="1:1">
      <c r="A1" s="2" t="s">
        <v>0</v>
      </c>
    </row>
    <row r="3" spans="1:1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>
      <c r="A4" s="3"/>
      <c r="B4" s="3"/>
      <c r="C4" s="3"/>
      <c r="D4" s="2"/>
      <c r="E4" s="4" t="s">
        <v>2</v>
      </c>
      <c r="F4" s="4"/>
      <c r="G4" s="4"/>
      <c r="H4" s="4"/>
      <c r="I4" s="3"/>
      <c r="J4" s="3"/>
      <c r="K4" s="3"/>
      <c r="L4" s="3"/>
      <c r="M4" s="3"/>
      <c r="N4" s="3"/>
      <c r="O4" s="3"/>
    </row>
    <row r="5" spans="1:15">
      <c r="A5" s="2"/>
      <c r="B5" s="2"/>
      <c r="C5" s="2"/>
      <c r="D5" s="2"/>
      <c r="E5" s="2"/>
      <c r="F5" s="5" t="str">
        <f>'[1]1_BPS'!$E$5</f>
        <v>KABUPATEN/KOTA</v>
      </c>
      <c r="G5" s="6" t="str">
        <f>'[1]1_BPS'!$F$5</f>
        <v>LOMBOK TIMUR</v>
      </c>
      <c r="H5" s="2"/>
      <c r="I5" s="2"/>
      <c r="J5" s="2"/>
      <c r="K5" s="2"/>
      <c r="L5" s="2"/>
      <c r="M5" s="2"/>
      <c r="N5" s="2"/>
      <c r="O5" s="2"/>
    </row>
    <row r="6" spans="1:15">
      <c r="A6" s="2"/>
      <c r="B6" s="2"/>
      <c r="C6" s="2"/>
      <c r="D6" s="2"/>
      <c r="E6" s="2"/>
      <c r="F6" s="5" t="str">
        <f>'[1]1_BPS'!$E$6</f>
        <v>TAHUN</v>
      </c>
      <c r="G6" s="6">
        <f>'[1]1_BPS'!$F$6</f>
        <v>2023</v>
      </c>
      <c r="H6" s="2"/>
      <c r="I6" s="2"/>
      <c r="J6" s="2"/>
      <c r="K6" s="2"/>
      <c r="L6" s="2"/>
      <c r="M6" s="2"/>
      <c r="N6" s="2"/>
      <c r="O6" s="2"/>
    </row>
    <row r="7" ht="16.25" spans="1: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>
      <c r="A8" s="8" t="s">
        <v>3</v>
      </c>
      <c r="B8" s="8" t="s">
        <v>4</v>
      </c>
      <c r="C8" s="9" t="s">
        <v>5</v>
      </c>
      <c r="D8" s="8" t="s">
        <v>6</v>
      </c>
      <c r="E8" s="10" t="s">
        <v>7</v>
      </c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15.6" customHeight="1" spans="1:15">
      <c r="A9" s="8"/>
      <c r="B9" s="8"/>
      <c r="C9" s="9"/>
      <c r="D9" s="8"/>
      <c r="E9" s="8" t="s">
        <v>8</v>
      </c>
      <c r="F9" s="11" t="s">
        <v>9</v>
      </c>
      <c r="G9" s="11" t="s">
        <v>10</v>
      </c>
      <c r="H9" s="11" t="s">
        <v>11</v>
      </c>
      <c r="I9" s="11" t="s">
        <v>12</v>
      </c>
      <c r="J9" s="11" t="s">
        <v>13</v>
      </c>
      <c r="K9" s="11" t="s">
        <v>14</v>
      </c>
      <c r="L9" s="11" t="s">
        <v>15</v>
      </c>
      <c r="M9" s="11" t="s">
        <v>16</v>
      </c>
      <c r="N9" s="11" t="s">
        <v>17</v>
      </c>
      <c r="O9" s="11" t="s">
        <v>18</v>
      </c>
    </row>
    <row r="10" ht="15" customHeight="1" spans="1:15">
      <c r="A10" s="8"/>
      <c r="B10" s="8"/>
      <c r="C10" s="9"/>
      <c r="D10" s="8"/>
      <c r="E10" s="8" t="s">
        <v>19</v>
      </c>
      <c r="F10" s="11"/>
      <c r="G10" s="11" t="s">
        <v>19</v>
      </c>
      <c r="H10" s="11"/>
      <c r="I10" s="11"/>
      <c r="J10" s="11" t="s">
        <v>20</v>
      </c>
      <c r="K10" s="11"/>
      <c r="L10" s="11"/>
      <c r="M10" s="11"/>
      <c r="N10" s="11" t="s">
        <v>21</v>
      </c>
      <c r="O10" s="11" t="s">
        <v>21</v>
      </c>
    </row>
    <row r="11" ht="65.7" customHeight="1" spans="1:15">
      <c r="A11" s="10"/>
      <c r="B11" s="10"/>
      <c r="C11" s="12"/>
      <c r="D11" s="10"/>
      <c r="E11" s="8" t="s">
        <v>19</v>
      </c>
      <c r="F11" s="11"/>
      <c r="G11" s="11" t="s">
        <v>19</v>
      </c>
      <c r="H11" s="11"/>
      <c r="I11" s="11"/>
      <c r="J11" s="11" t="s">
        <v>20</v>
      </c>
      <c r="K11" s="11"/>
      <c r="L11" s="11"/>
      <c r="M11" s="11"/>
      <c r="N11" s="11" t="s">
        <v>21</v>
      </c>
      <c r="O11" s="11" t="s">
        <v>21</v>
      </c>
    </row>
    <row r="12" ht="14.5" spans="1:15">
      <c r="A12" s="13">
        <v>1</v>
      </c>
      <c r="B12" s="13">
        <v>2</v>
      </c>
      <c r="C12" s="13">
        <v>3</v>
      </c>
      <c r="D12" s="13">
        <v>4</v>
      </c>
      <c r="E12" s="13">
        <v>5</v>
      </c>
      <c r="F12" s="13">
        <v>6</v>
      </c>
      <c r="G12" s="13">
        <v>7</v>
      </c>
      <c r="H12" s="13">
        <v>8</v>
      </c>
      <c r="I12" s="13">
        <v>9</v>
      </c>
      <c r="J12" s="13">
        <v>10</v>
      </c>
      <c r="K12" s="13">
        <v>11</v>
      </c>
      <c r="L12" s="13">
        <v>12</v>
      </c>
      <c r="M12" s="13">
        <v>13</v>
      </c>
      <c r="N12" s="13">
        <v>14</v>
      </c>
      <c r="O12" s="13">
        <v>15</v>
      </c>
    </row>
    <row r="13" ht="20.1" customHeight="1" spans="1:15">
      <c r="A13" s="14">
        <v>1</v>
      </c>
      <c r="B13" s="15" t="str">
        <f>'[1]9_FARMASI'!B9</f>
        <v>KERUAK</v>
      </c>
      <c r="C13" s="16">
        <v>5203010</v>
      </c>
      <c r="D13" s="15" t="str">
        <f>'[1]9_FARMASI'!C9</f>
        <v>Keruak</v>
      </c>
      <c r="E13" s="17">
        <v>0</v>
      </c>
      <c r="F13" s="18">
        <v>0</v>
      </c>
      <c r="G13" s="18">
        <v>0</v>
      </c>
      <c r="H13" s="18">
        <v>1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</row>
    <row r="14" ht="20.1" customHeight="1" spans="1:15">
      <c r="A14" s="19">
        <v>2</v>
      </c>
      <c r="B14" s="15" t="str">
        <f>'[1]9_FARMASI'!B10</f>
        <v>JEROWARU</v>
      </c>
      <c r="C14" s="16">
        <v>5203011</v>
      </c>
      <c r="D14" s="15" t="str">
        <f>'[1]9_FARMASI'!C10</f>
        <v>Sukaraja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</row>
    <row r="15" ht="20.1" customHeight="1" spans="1:15">
      <c r="A15" s="19">
        <v>3</v>
      </c>
      <c r="B15" s="15">
        <f>'[1]9_FARMASI'!B11</f>
        <v>0</v>
      </c>
      <c r="C15" s="20"/>
      <c r="D15" s="15" t="str">
        <f>'[1]9_FARMASI'!C11</f>
        <v>Jerowaru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</row>
    <row r="16" ht="20.1" customHeight="1" spans="1:15">
      <c r="A16" s="19">
        <v>4</v>
      </c>
      <c r="B16" s="15" t="str">
        <f>'[1]9_FARMASI'!B12</f>
        <v>SAKRA</v>
      </c>
      <c r="C16" s="16">
        <v>5203020</v>
      </c>
      <c r="D16" s="15" t="str">
        <f>'[1]9_FARMASI'!C12</f>
        <v>Sakra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</row>
    <row r="17" ht="20.1" customHeight="1" spans="1:15">
      <c r="A17" s="19">
        <v>5</v>
      </c>
      <c r="B17" s="15" t="str">
        <f>'[1]9_FARMASI'!B13</f>
        <v>SAKRA BARAT</v>
      </c>
      <c r="C17" s="16">
        <v>5203021</v>
      </c>
      <c r="D17" s="15" t="str">
        <f>'[1]9_FARMASI'!C13</f>
        <v>Rensing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</row>
    <row r="18" ht="20.1" customHeight="1" spans="1:15">
      <c r="A18" s="19">
        <v>6</v>
      </c>
      <c r="B18" s="15" t="str">
        <f>'[1]9_FARMASI'!B14</f>
        <v>SAKRA TIMUR</v>
      </c>
      <c r="C18" s="16">
        <v>5203022</v>
      </c>
      <c r="D18" s="15" t="str">
        <f>'[1]9_FARMASI'!C14</f>
        <v>Lepak</v>
      </c>
      <c r="E18" s="18">
        <v>0</v>
      </c>
      <c r="F18" s="18">
        <v>0</v>
      </c>
      <c r="G18" s="18">
        <v>0</v>
      </c>
      <c r="H18" s="18">
        <v>1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</row>
    <row r="19" ht="20.1" customHeight="1" spans="1:15">
      <c r="A19" s="19">
        <v>7</v>
      </c>
      <c r="B19" s="15" t="str">
        <f>'[1]9_FARMASI'!B15</f>
        <v>TERARA</v>
      </c>
      <c r="C19" s="16">
        <v>5203030</v>
      </c>
      <c r="D19" s="15" t="str">
        <f>'[1]9_FARMASI'!C15</f>
        <v>Terara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</row>
    <row r="20" ht="20.1" customHeight="1" spans="1:15">
      <c r="A20" s="19">
        <v>8</v>
      </c>
      <c r="B20" s="15">
        <f>'[1]9_FARMASI'!B16</f>
        <v>0</v>
      </c>
      <c r="C20" s="20"/>
      <c r="D20" s="15" t="str">
        <f>'[1]9_FARMASI'!C16</f>
        <v>Rarang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1</v>
      </c>
    </row>
    <row r="21" ht="20.1" customHeight="1" spans="1:15">
      <c r="A21" s="19">
        <v>9</v>
      </c>
      <c r="B21" s="15" t="str">
        <f>'[1]9_FARMASI'!B17</f>
        <v>MONTONG GADING</v>
      </c>
      <c r="C21" s="16">
        <v>5203031</v>
      </c>
      <c r="D21" s="15" t="str">
        <f>'[1]9_FARMASI'!C17</f>
        <v>Montong betok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</row>
    <row r="22" ht="20.1" customHeight="1" spans="1:15">
      <c r="A22" s="19">
        <v>10</v>
      </c>
      <c r="B22" s="15" t="str">
        <f>'[1]9_FARMASI'!B18</f>
        <v>SIKUR</v>
      </c>
      <c r="C22" s="16">
        <v>5203040</v>
      </c>
      <c r="D22" s="15" t="str">
        <f>'[1]9_FARMASI'!C18</f>
        <v>Sikur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</row>
    <row r="23" ht="20.1" customHeight="1" spans="1:15">
      <c r="A23" s="19">
        <v>11</v>
      </c>
      <c r="B23" s="15">
        <f>'[1]9_FARMASI'!B19</f>
        <v>0</v>
      </c>
      <c r="C23" s="20"/>
      <c r="D23" s="15" t="str">
        <f>'[1]9_FARMASI'!C19</f>
        <v>Kotaraja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</row>
    <row r="24" ht="20.1" customHeight="1" spans="1:15">
      <c r="A24" s="19">
        <v>12</v>
      </c>
      <c r="B24" s="15" t="str">
        <f>'[1]9_FARMASI'!B20</f>
        <v>MASBAGIK</v>
      </c>
      <c r="C24" s="16">
        <v>5203050</v>
      </c>
      <c r="D24" s="15" t="str">
        <f>'[1]9_FARMASI'!C20</f>
        <v>Masbagik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</row>
    <row r="25" ht="20.1" customHeight="1" spans="1:15">
      <c r="A25" s="19">
        <v>13</v>
      </c>
      <c r="B25" s="15">
        <f>'[1]9_FARMASI'!B21</f>
        <v>0</v>
      </c>
      <c r="C25" s="20"/>
      <c r="D25" s="15" t="str">
        <f>'[1]9_FARMASI'!C21</f>
        <v>Ld. nangka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</row>
    <row r="26" ht="20.1" customHeight="1" spans="1:15">
      <c r="A26" s="19">
        <v>14</v>
      </c>
      <c r="B26" s="15">
        <f>'[1]9_FARMASI'!B22</f>
        <v>0</v>
      </c>
      <c r="C26" s="20"/>
      <c r="D26" s="15" t="str">
        <f>'[1]9_FARMASI'!C22</f>
        <v>Masbagik baru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</row>
    <row r="27" ht="20.1" customHeight="1" spans="1:15">
      <c r="A27" s="19">
        <v>15</v>
      </c>
      <c r="B27" s="15" t="str">
        <f>'[1]9_FARMASI'!B23</f>
        <v>PRINGGASELA</v>
      </c>
      <c r="C27" s="16">
        <v>5203051</v>
      </c>
      <c r="D27" s="15" t="str">
        <f>'[1]9_FARMASI'!C23</f>
        <v>Pengadangan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</row>
    <row r="28" ht="20.1" customHeight="1" spans="1:15">
      <c r="A28" s="19">
        <v>16</v>
      </c>
      <c r="B28" s="15">
        <f>'[1]9_FARMASI'!B24</f>
        <v>0</v>
      </c>
      <c r="C28" s="20"/>
      <c r="D28" s="15" t="str">
        <f>'[1]9_FARMASI'!C24</f>
        <v>Pringgasela 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</row>
    <row r="29" ht="20.1" customHeight="1" spans="1:15">
      <c r="A29" s="19">
        <v>17</v>
      </c>
      <c r="B29" s="15" t="str">
        <f>'[1]9_FARMASI'!B25</f>
        <v>SUKAMULIA</v>
      </c>
      <c r="C29" s="16">
        <v>5203060</v>
      </c>
      <c r="D29" s="15" t="str">
        <f>'[1]9_FARMASI'!C25</f>
        <v>Dasan Lekong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</row>
    <row r="30" ht="20.1" customHeight="1" spans="1:15">
      <c r="A30" s="19">
        <v>18</v>
      </c>
      <c r="B30" s="15" t="str">
        <f>'[1]9_FARMASI'!B26</f>
        <v>SURALAGA</v>
      </c>
      <c r="C30" s="16">
        <v>5203061</v>
      </c>
      <c r="D30" s="15" t="str">
        <f>'[1]9_FARMASI'!C26</f>
        <v>Kerongkong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</row>
    <row r="31" ht="20.1" customHeight="1" spans="1:15">
      <c r="A31" s="19">
        <v>19</v>
      </c>
      <c r="B31" s="15">
        <f>'[1]9_FARMASI'!B27</f>
        <v>0</v>
      </c>
      <c r="C31" s="20"/>
      <c r="D31" s="15" t="str">
        <f>'[1]9_FARMASI'!C27</f>
        <v>Suralaga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</row>
    <row r="32" ht="20.1" customHeight="1" spans="1:15">
      <c r="A32" s="19">
        <v>20</v>
      </c>
      <c r="B32" s="15" t="str">
        <f>'[1]9_FARMASI'!B28</f>
        <v>SELONG</v>
      </c>
      <c r="C32" s="16">
        <v>5203070</v>
      </c>
      <c r="D32" s="15" t="str">
        <f>'[1]9_FARMASI'!C28</f>
        <v>Denggen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</row>
    <row r="33" ht="20.1" customHeight="1" spans="1:15">
      <c r="A33" s="19">
        <v>21</v>
      </c>
      <c r="B33" s="15">
        <f>'[1]9_FARMASI'!B29</f>
        <v>0</v>
      </c>
      <c r="C33" s="20"/>
      <c r="D33" s="15" t="str">
        <f>'[1]9_FARMASI'!C29</f>
        <v>Selong</v>
      </c>
      <c r="E33" s="18">
        <v>1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</row>
    <row r="34" ht="20.1" customHeight="1" spans="1:15">
      <c r="A34" s="19">
        <v>22</v>
      </c>
      <c r="B34" s="15" t="str">
        <f>'[1]9_FARMASI'!B30</f>
        <v>LABUHAN HAJI</v>
      </c>
      <c r="C34" s="16">
        <v>5203071</v>
      </c>
      <c r="D34" s="15" t="str">
        <f>'[1]9_FARMASI'!C30</f>
        <v>Lb. haji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</row>
    <row r="35" ht="20.1" customHeight="1" spans="1:15">
      <c r="A35" s="19">
        <v>23</v>
      </c>
      <c r="B35" s="15">
        <f>'[1]9_FARMASI'!B31</f>
        <v>0</v>
      </c>
      <c r="C35" s="20"/>
      <c r="D35" s="15" t="str">
        <f>'[1]9_FARMASI'!C31</f>
        <v>Korleko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</row>
    <row r="36" ht="20.1" customHeight="1" spans="1:15">
      <c r="A36" s="19">
        <v>24</v>
      </c>
      <c r="B36" s="15" t="str">
        <f>'[1]9_FARMASI'!B32</f>
        <v>PRINGGABAYA</v>
      </c>
      <c r="C36" s="16">
        <v>5203080</v>
      </c>
      <c r="D36" s="15" t="str">
        <f>'[1]9_FARMASI'!C32</f>
        <v>Batuyang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</row>
    <row r="37" ht="20.1" customHeight="1" spans="1:15">
      <c r="A37" s="19">
        <v>25</v>
      </c>
      <c r="B37" s="15">
        <f>'[1]9_FARMASI'!B33</f>
        <v>0</v>
      </c>
      <c r="C37" s="20"/>
      <c r="D37" s="15" t="str">
        <f>'[1]9_FARMASI'!C33</f>
        <v>Lb. lombok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</row>
    <row r="38" ht="20.1" customHeight="1" spans="1:15">
      <c r="A38" s="19">
        <v>26</v>
      </c>
      <c r="B38" s="15" t="str">
        <f>'[1]9_FARMASI'!B34</f>
        <v>SUELA</v>
      </c>
      <c r="C38" s="16">
        <v>5203081</v>
      </c>
      <c r="D38" s="15" t="str">
        <f>'[1]9_FARMASI'!C34</f>
        <v>Suela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</row>
    <row r="39" ht="20.1" customHeight="1" spans="1:15">
      <c r="A39" s="19">
        <v>27</v>
      </c>
      <c r="B39" s="15" t="str">
        <f>'[1]9_FARMASI'!B35</f>
        <v>AIKMEL</v>
      </c>
      <c r="C39" s="16">
        <v>5203090</v>
      </c>
      <c r="D39" s="15" t="str">
        <f>'[1]9_FARMASI'!C35</f>
        <v>Aikmel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</row>
    <row r="40" ht="20.1" customHeight="1" spans="1:15">
      <c r="A40" s="19">
        <v>28</v>
      </c>
      <c r="B40" s="15">
        <f>'[1]9_FARMASI'!B36</f>
        <v>0</v>
      </c>
      <c r="C40" s="20"/>
      <c r="D40" s="15" t="str">
        <f>'[1]9_FARMASI'!C36</f>
        <v>Aikmel Utara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</row>
    <row r="41" ht="20.1" customHeight="1" spans="1:15">
      <c r="A41" s="19">
        <v>29</v>
      </c>
      <c r="B41" s="15" t="str">
        <f>'[1]9_FARMASI'!B37</f>
        <v>WANASABA</v>
      </c>
      <c r="C41" s="16">
        <v>5203091</v>
      </c>
      <c r="D41" s="15" t="str">
        <f>'[1]9_FARMASI'!C37</f>
        <v>Wanasaba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</row>
    <row r="42" ht="20.1" customHeight="1" spans="1:15">
      <c r="A42" s="19">
        <v>30</v>
      </c>
      <c r="B42" s="15">
        <f>'[1]9_FARMASI'!B38</f>
        <v>0</v>
      </c>
      <c r="C42" s="20"/>
      <c r="D42" s="15" t="str">
        <f>'[1]9_FARMASI'!C38</f>
        <v>Karang Baru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</row>
    <row r="43" ht="20.1" customHeight="1" spans="1:15">
      <c r="A43" s="19">
        <v>31</v>
      </c>
      <c r="B43" s="15" t="str">
        <f>'[1]9_FARMASI'!B39</f>
        <v>SEMBALUN</v>
      </c>
      <c r="C43" s="16">
        <v>5203092</v>
      </c>
      <c r="D43" s="15" t="str">
        <f>'[1]9_FARMASI'!C39</f>
        <v>Sembalun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</row>
    <row r="44" ht="20.1" customHeight="1" spans="1:15">
      <c r="A44" s="19">
        <v>32</v>
      </c>
      <c r="B44" s="15" t="str">
        <f>'[1]9_FARMASI'!B40</f>
        <v>SAMBELIA</v>
      </c>
      <c r="C44" s="16">
        <v>5203100</v>
      </c>
      <c r="D44" s="15" t="str">
        <f>'[1]9_FARMASI'!C40</f>
        <v>Sambelia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ht="20.1" customHeight="1" spans="1:15">
      <c r="A45" s="19">
        <v>33</v>
      </c>
      <c r="B45" s="15">
        <f>'[1]9_FARMASI'!B41</f>
        <v>0</v>
      </c>
      <c r="C45" s="20"/>
      <c r="D45" s="15" t="str">
        <f>'[1]9_FARMASI'!C41</f>
        <v>Belanting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</row>
    <row r="46" ht="20.1" customHeight="1" spans="1:15">
      <c r="A46" s="19">
        <v>34</v>
      </c>
      <c r="B46" s="15" t="str">
        <f>'[1]9_FARMASI'!B42</f>
        <v>LENEK</v>
      </c>
      <c r="C46" s="16">
        <v>5203093</v>
      </c>
      <c r="D46" s="15" t="str">
        <f>'[1]9_FARMASI'!C42</f>
        <v>Kalijaga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ht="20.1" customHeight="1" spans="1:15">
      <c r="A47" s="19">
        <v>35</v>
      </c>
      <c r="B47" s="15">
        <f>'[1]9_FARMASI'!B43</f>
        <v>0</v>
      </c>
      <c r="C47" s="15"/>
      <c r="D47" s="15" t="str">
        <f>'[1]9_FARMASI'!C43</f>
        <v>Lenek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</row>
    <row r="48" ht="20.1" customHeight="1" spans="1:15">
      <c r="A48" s="21"/>
      <c r="B48" s="22"/>
      <c r="C48" s="22"/>
      <c r="D48" s="22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ht="20.1" customHeight="1" spans="1:15">
      <c r="A49" s="24" t="s">
        <v>22</v>
      </c>
      <c r="B49" s="24"/>
      <c r="C49" s="24"/>
      <c r="D49" s="24"/>
      <c r="E49" s="25">
        <f t="shared" ref="E49:M49" si="0">SUM(E13:E48)</f>
        <v>1</v>
      </c>
      <c r="F49" s="25">
        <f t="shared" si="0"/>
        <v>0</v>
      </c>
      <c r="G49" s="25">
        <f t="shared" si="0"/>
        <v>0</v>
      </c>
      <c r="H49" s="25">
        <f t="shared" si="0"/>
        <v>2</v>
      </c>
      <c r="I49" s="25">
        <f t="shared" si="0"/>
        <v>0</v>
      </c>
      <c r="J49" s="25">
        <f t="shared" si="0"/>
        <v>0</v>
      </c>
      <c r="K49" s="25">
        <f t="shared" si="0"/>
        <v>0</v>
      </c>
      <c r="L49" s="25">
        <f t="shared" si="0"/>
        <v>1</v>
      </c>
      <c r="M49" s="25">
        <f t="shared" si="0"/>
        <v>0</v>
      </c>
      <c r="N49" s="25"/>
      <c r="O49" s="25">
        <f>SUM(O13:O48)</f>
        <v>3</v>
      </c>
    </row>
    <row r="51" spans="1:1">
      <c r="A51" s="26" t="s">
        <v>23</v>
      </c>
    </row>
  </sheetData>
  <mergeCells count="17">
    <mergeCell ref="E4:H4"/>
    <mergeCell ref="E8:O8"/>
    <mergeCell ref="A8:A11"/>
    <mergeCell ref="B8:B11"/>
    <mergeCell ref="C8:C11"/>
    <mergeCell ref="D8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</mergeCells>
  <pageMargins left="0.7" right="0.7" top="0.75" bottom="0.75" header="0.3" footer="0.3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2024-07-31T06:38:00Z</dcterms:created>
  <dcterms:modified xsi:type="dcterms:W3CDTF">2024-08-06T04:13:28Z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D7D1AD0D9E1B46E8BE9A84AD312162D2_11</vt:lpwstr>
  </property>
  <property fmtid="{D5CDD505-2E9C-101B-9397-08002B2CF9AE}" pid="3" name="KSOProductBuildVer">
    <vt:lpwstr>1033-12.2.0.17119</vt:lpwstr>
  </property>
</Properties>
</file>